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<sst xmlns="http://schemas.openxmlformats.org/spreadsheetml/2006/main" count="1125" uniqueCount="256">
  <si>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</si>
  <si>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</si>
  <si>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</si>
  <si>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</si>
  <si>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</si>
  <si>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</si>
  <si>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</si>
  <si>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</si>
  <si>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</si>
  <si>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</si>
  <si>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</si>
  <si>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</si>
  <si>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</si>
  <si>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</si>
  <si>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</si>
  <si>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</si>
  <si>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</si>
  <si>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</si>
  <si>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</si>
  <si>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</si>
  <si>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</si>
  <si>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</si>
  <si>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</si>
  <si>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</si>
  <si>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</si>
  <si>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</si>
  <si>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</si>
  <si>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</si>
  <si>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</si>
  <si>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</si>
  <si>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</si>
  <si>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</si>
  <si>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</si>
  <si>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</si>
  <si>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</si>
  <si>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</si>
  <si>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</si>
  <si>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</si>
  <si>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</si>
  <si>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</si>
  <si>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</si>
  <si>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</si>
  <si>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</si>
  <si>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</si>
  <si>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</si>
  <si>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</si>
  <si>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</si>
  <si>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</si>
  <si>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</si>
  <si>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</si>
  <si>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</si>
  <si>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</si>
  <si>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</si>
  <si>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</si>
  <si>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</si>
  <si>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</si>
  <si>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</si>
  <si>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</si>
  <si>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</si>
  <si>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</si>
  <si>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</si>
  <si>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</si>
  <si>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</si>
  <si>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</si>
  <si>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</si>
  <si>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</si>
  <si>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</si>
  <si>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</si>
  <si>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</si>
  <si>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</si>
  <si>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</si>
  <si>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</si>
  <si>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</si>
  <si>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</si>
  <si>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</si>
  <si>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</si>
  <si>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</si>
  <si>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</si>
  <si>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</si>
  <si>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</si>
  <si>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</si>
  <si>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</si>
  <si>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</si>
  <si>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</si>
  <si>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</si>
  <si>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</si>
  <si>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</si>
  <si>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</si>
  <si>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</si>
  <si>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</si>
  <si>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</si>
  <si>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</si>
  <si>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</si>
  <si>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</si>
  <si>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</si>
  <si>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</si>
  <si>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</si>
  <si>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</si>
  <si>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</si>
  <si>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</si>
  <si>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</si>
  <si>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</si>
  <si>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</si>
  <si>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</si>
  <si>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</si>
  <si>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</si>
  <si>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</si>
  <si>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</si>
  <si>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</si>
  <si>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</si>
  <si>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</si>
  <si>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</si>
  <si>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</si>
  <si>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</si>
  <si>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</si>
  <si>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</si>
  <si>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</si>
  <si>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</si>
  <si>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</si>
  <si>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</si>
  <si>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</si>
  <si>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</si>
  <si>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</si>
  <si>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</si>
  <si>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</si>
  <si>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</si>
  <si>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</si>
  <si>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</si>
  <si>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</si>
  <si>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</si>
  <si>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</si>
  <si>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</si>
  <si>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</si>
  <si>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</si>
  <si>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</si>
  <si>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</si>
  <si>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</si>
  <si>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</si>
  <si>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</si>
  <si>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</si>
  <si>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</si>
  <si>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</si>
  <si>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</si>
  <si>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</si>
  <si>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</si>
  <si>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</si>
  <si>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</si>
  <si>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</si>
  <si>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</si>
  <si>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</si>
  <si>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</si>
  <si>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</si>
  <si>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</si>
  <si>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</si>
  <si>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</si>
  <si>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</si>
  <si>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</si>
  <si>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</si>
  <si>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</si>
  <si>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</si>
  <si>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</si>
  <si>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</si>
  <si>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</si>
  <si>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</si>
  <si>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</si>
  <si>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</si>
  <si>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</si>
  <si>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</si>
  <si>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</si>
  <si>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</si>
  <si>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</si>
  <si>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</si>
  <si>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</si>
  <si>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</si>
  <si>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</si>
  <si>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</si>
  <si>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</si>
  <si>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</si>
  <si>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</si>
  <si>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</si>
  <si>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</si>
  <si>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</si>
  <si>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</si>
  <si>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</si>
  <si>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</si>
  <si>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</si>
  <si>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</si>
  <si>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</si>
  <si>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</si>
  <si>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</si>
  <si>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</si>
  <si>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</si>
  <si>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</si>
  <si>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</si>
  <si>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</si>
  <si>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</si>
  <si>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</si>
  <si>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</si>
  <si>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</si>
  <si>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</si>
  <si>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</si>
  <si>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</si>
  <si>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</si>
  <si>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</si>
  <si>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</si>
  <si>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</si>
  <si>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</si>
  <si>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</si>
  <si>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</si>
  <si>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</si>
  <si>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</si>
  <si>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</si>
  <si>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</si>
  <si>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</si>
  <si>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</si>
  <si>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</si>
  <si>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NSSE 2019 
Engagement Indicators</t>
  </si>
  <si>
    <t>NSSE 2019 Engagement Indicators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</si>
  <si>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2018 
    and 2019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</si>
  <si>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Comparisons of your students’ average scores on each EI with those of students at institutions whose average scores were in the top 50% and top 10% of 2018 and 2019 participating institutions.</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</si>
  <si>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</si>
  <si>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</si>
  <si>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People of a race or ethnicity other than your own</t>
  </si>
  <si>
    <r>
      <t>SE</t>
    </r>
    <r>
      <rPr>
        <i/>
        <vertAlign val="superscript"/>
        <sz val="7"/>
        <rFont val="Calibri"/>
        <family val="2"/>
        <scheme val="minor"/>
      </rPr>
      <t>c</t>
    </r>
  </si>
  <si>
    <t>TAMU-CC</t>
  </si>
  <si>
    <t>Texas A&amp;M University - Corpus Christi</t>
  </si>
  <si>
    <t>Institutional Peers</t>
  </si>
  <si>
    <t>Texas Public</t>
  </si>
  <si>
    <t>Texas Public MidSize</t>
  </si>
  <si>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</si>
  <si>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 xml:space="preserve">While NSSE’s policy is not to rank institutions (see </t>
    </r>
    <r>
      <rPr>
        <b/>
        <sz val="9"/>
        <color theme="5"/>
        <rFont val="Times New Roman"/>
        <family val="1"/>
      </rPr>
      <t>nsse.indiana.edu/links/PNP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2018 and 2019 NSSE institutions, and 
    (b) institutions with average scores placing them in the top 10% of all 2018 and 2019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</si>
  <si>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t>
  </si>
  <si>
    <t>***</t>
  </si>
  <si>
    <t>*</t>
  </si>
  <si>
    <t>IPEDS: 224147</t>
  </si>
  <si>
    <t>✓</t>
  </si>
  <si>
    <t/>
  </si>
  <si>
    <t>(N = 392)</t>
  </si>
  <si>
    <t>(N = 415)</t>
  </si>
  <si>
    <t>(N = 387)</t>
  </si>
  <si>
    <t>(N = 395)</t>
  </si>
  <si>
    <t>(N = 436)</t>
  </si>
  <si>
    <t>(N = 386)</t>
  </si>
  <si>
    <t>(N = 404)</t>
  </si>
  <si>
    <t>(N = 398)</t>
  </si>
  <si>
    <t>(N = 370)</t>
  </si>
  <si>
    <t>(N = 376)</t>
  </si>
  <si>
    <t>(N = 410)</t>
  </si>
  <si>
    <t>(N = 378)</t>
  </si>
  <si>
    <t>(N = 377)</t>
  </si>
  <si>
    <t>(N = 424)</t>
  </si>
  <si>
    <t>(N = 382)</t>
  </si>
  <si>
    <t>(N = 401)</t>
  </si>
  <si>
    <t>(N = 391)</t>
  </si>
  <si>
    <t>(N = 366)</t>
  </si>
  <si>
    <t>(N = 371)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</si>
</sst>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7"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1">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5"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6" fillId="0" borderId="16" xfId="0" quotePrefix="1" applyNumberFormat="1" applyFont="1" applyFill="1" applyBorder="1" applyAlignment="1">
      <alignment horizontal="center" vertical="center"/>
    </xf>
    <xf numFmtId="2" fontId="146"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FYSUM!$X$9:$X$12</c:f>
                <c:numCache>
                  <c:formatCode>General</c:formatCode>
                  <c:ptCount val="4"/>
                  <c:pt idx="0">
                    <c:v>10</c:v>
                  </c:pt>
                  <c:pt idx="1">
                    <c:v>15</c:v>
                  </c:pt>
                  <c:pt idx="2">
                    <c:v>10</c:v>
                  </c:pt>
                  <c:pt idx="3">
                    <c:v>10</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FYSUM!$Y$9:$Y$12</c:f>
              <c:numCache>
                <c:formatCode>0</c:formatCode>
                <c:ptCount val="4"/>
                <c:pt idx="0">
                  <c:v>30</c:v>
                </c:pt>
                <c:pt idx="1">
                  <c:v>30</c:v>
                </c:pt>
                <c:pt idx="2">
                  <c:v>25</c:v>
                </c:pt>
                <c:pt idx="3">
                  <c:v>25</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TAMU-CC</c:v>
                </c:pt>
                <c:pt idx="1">
                  <c:v>Institutional Peers</c:v>
                </c:pt>
                <c:pt idx="2">
                  <c:v>Texas Public</c:v>
                </c:pt>
                <c:pt idx="3">
                  <c:v>Texas Public MidSize</c:v>
                </c:pt>
              </c:strCache>
            </c:strRef>
          </c:cat>
          <c:val>
            <c:numRef>
              <c:f>FYSUM!$Z$9:$Z$12</c:f>
              <c:numCache>
                <c:formatCode>0</c:formatCode>
                <c:ptCount val="4"/>
                <c:pt idx="0">
                  <c:v>10</c:v>
                </c:pt>
                <c:pt idx="1">
                  <c:v>10</c:v>
                </c:pt>
                <c:pt idx="2">
                  <c:v>15</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FYSUM!$AA$9:$AA$12</c:f>
              <c:numCache>
                <c:formatCode>0</c:formatCode>
                <c:ptCount val="4"/>
                <c:pt idx="0">
                  <c:v>5</c:v>
                </c:pt>
                <c:pt idx="1">
                  <c:v>5</c:v>
                </c:pt>
                <c:pt idx="2">
                  <c:v>5</c:v>
                </c:pt>
                <c:pt idx="3">
                  <c:v>10</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38951680"/>
        <c:axId val="74086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FYSUM!$D$9:$D$12</c:f>
              <c:numCache>
                <c:formatCode>.0</c:formatCode>
                <c:ptCount val="4"/>
                <c:pt idx="0">
                  <c:v>38.578566970314085</c:v>
                </c:pt>
                <c:pt idx="1">
                  <c:v>37.893456380349136</c:v>
                </c:pt>
                <c:pt idx="2">
                  <c:v>37.250916226222039</c:v>
                </c:pt>
                <c:pt idx="3">
                  <c:v>36.357474621730439</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38951680"/>
        <c:axId val="74086592"/>
      </c:scatterChart>
      <c:catAx>
        <c:axId val="1389516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086592"/>
        <c:crosses val="autoZero"/>
        <c:auto val="1"/>
        <c:lblAlgn val="ctr"/>
        <c:lblOffset val="100"/>
        <c:tickLblSkip val="1"/>
        <c:tickMarkSkip val="1"/>
        <c:noMultiLvlLbl val="0"/>
      </c:catAx>
      <c:valAx>
        <c:axId val="74086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89516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110016"/>
        <c:axId val="128107648"/>
      </c:lineChart>
      <c:catAx>
        <c:axId val="811100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107648"/>
        <c:crosses val="autoZero"/>
        <c:auto val="1"/>
        <c:lblAlgn val="ctr"/>
        <c:lblOffset val="100"/>
        <c:tickLblSkip val="1"/>
        <c:tickMarkSkip val="1"/>
        <c:noMultiLvlLbl val="0"/>
      </c:catAx>
      <c:valAx>
        <c:axId val="1281076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1100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111040"/>
        <c:axId val="139174464"/>
      </c:lineChart>
      <c:catAx>
        <c:axId val="81111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9174464"/>
        <c:crosses val="autoZero"/>
        <c:auto val="1"/>
        <c:lblAlgn val="ctr"/>
        <c:lblOffset val="100"/>
        <c:tickLblSkip val="1"/>
        <c:tickMarkSkip val="1"/>
        <c:noMultiLvlLbl val="0"/>
      </c:catAx>
      <c:valAx>
        <c:axId val="1391744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1110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15</c:v>
                  </c:pt>
                  <c:pt idx="2">
                    <c:v>15</c:v>
                  </c:pt>
                  <c:pt idx="3">
                    <c:v>15</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FYSUM!$Y$42:$Y$45</c:f>
              <c:numCache>
                <c:formatCode>0</c:formatCode>
                <c:ptCount val="4"/>
                <c:pt idx="0">
                  <c:v>30</c:v>
                </c:pt>
                <c:pt idx="1">
                  <c:v>25</c:v>
                </c:pt>
                <c:pt idx="2">
                  <c:v>25</c:v>
                </c:pt>
                <c:pt idx="3">
                  <c:v>25</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TAMU-CC</c:v>
                </c:pt>
                <c:pt idx="1">
                  <c:v>Institutional Peers</c:v>
                </c:pt>
                <c:pt idx="2">
                  <c:v>Texas Public</c:v>
                </c:pt>
                <c:pt idx="3">
                  <c:v>Texas Public MidSize</c:v>
                </c:pt>
              </c:strCache>
            </c:strRef>
          </c:cat>
          <c:val>
            <c:numRef>
              <c:f>FYSUM!$Z$42:$Z$45</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15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FYSUM!$AA$42:$AA$45</c:f>
              <c:numCache>
                <c:formatCode>0</c:formatCode>
                <c:ptCount val="4"/>
                <c:pt idx="0">
                  <c:v>10</c:v>
                </c:pt>
                <c:pt idx="1">
                  <c:v>10</c:v>
                </c:pt>
                <c:pt idx="2">
                  <c:v>5</c:v>
                </c:pt>
                <c:pt idx="3">
                  <c:v>5</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1112064"/>
        <c:axId val="1551605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FYSUM!$D$42:$D$45</c:f>
              <c:numCache>
                <c:formatCode>.0</c:formatCode>
                <c:ptCount val="4"/>
                <c:pt idx="0">
                  <c:v>36.481766057346071</c:v>
                </c:pt>
                <c:pt idx="1">
                  <c:v>33.772487575957868</c:v>
                </c:pt>
                <c:pt idx="2">
                  <c:v>33.35176268626055</c:v>
                </c:pt>
                <c:pt idx="3">
                  <c:v>33.227933358973061</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1112064"/>
        <c:axId val="155160512"/>
      </c:scatterChart>
      <c:catAx>
        <c:axId val="811120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160512"/>
        <c:crosses val="autoZero"/>
        <c:auto val="1"/>
        <c:lblAlgn val="ctr"/>
        <c:lblOffset val="100"/>
        <c:tickLblSkip val="1"/>
        <c:tickMarkSkip val="1"/>
        <c:noMultiLvlLbl val="0"/>
      </c:catAx>
      <c:valAx>
        <c:axId val="1551605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11120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10</c:v>
                  </c:pt>
                  <c:pt idx="1">
                    <c:v>15</c:v>
                  </c:pt>
                  <c:pt idx="2">
                    <c:v>15</c:v>
                  </c:pt>
                  <c:pt idx="3">
                    <c:v>15</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FYSUM!$Y$50:$Y$53</c:f>
              <c:numCache>
                <c:formatCode>0</c:formatCode>
                <c:ptCount val="4"/>
                <c:pt idx="0">
                  <c:v>30</c:v>
                </c:pt>
                <c:pt idx="1">
                  <c:v>30</c:v>
                </c:pt>
                <c:pt idx="2">
                  <c:v>25</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TAMU-CC</c:v>
                </c:pt>
                <c:pt idx="1">
                  <c:v>Institutional Peers</c:v>
                </c:pt>
                <c:pt idx="2">
                  <c:v>Texas Public</c:v>
                </c:pt>
                <c:pt idx="3">
                  <c:v>Texas Public MidSize</c:v>
                </c:pt>
              </c:strCache>
            </c:strRef>
          </c:cat>
          <c:val>
            <c:numRef>
              <c:f>FYSUM!$Z$50:$Z$53</c:f>
              <c:numCache>
                <c:formatCode>0</c:formatCode>
                <c:ptCount val="4"/>
                <c:pt idx="0">
                  <c:v>10</c:v>
                </c:pt>
                <c:pt idx="1">
                  <c:v>10</c:v>
                </c:pt>
                <c:pt idx="2">
                  <c:v>15</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0</c:v>
                  </c:pt>
                  <c:pt idx="1">
                    <c:v>5</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FYSUM!$AA$50:$AA$53</c:f>
              <c:numCache>
                <c:formatCode>0</c:formatCode>
                <c:ptCount val="4"/>
                <c:pt idx="0">
                  <c:v>20</c:v>
                </c:pt>
                <c:pt idx="1">
                  <c:v>15</c:v>
                </c:pt>
                <c:pt idx="2">
                  <c:v>15</c:v>
                </c:pt>
                <c:pt idx="3">
                  <c:v>15</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38952192"/>
        <c:axId val="1551628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FYSUM!$D$50:$D$53</c:f>
              <c:numCache>
                <c:formatCode>.0</c:formatCode>
                <c:ptCount val="4"/>
                <c:pt idx="0">
                  <c:v>41.38591176420902</c:v>
                </c:pt>
                <c:pt idx="1">
                  <c:v>40.328640162689112</c:v>
                </c:pt>
                <c:pt idx="2">
                  <c:v>39.087757796435042</c:v>
                </c:pt>
                <c:pt idx="3">
                  <c:v>41.031557209703045</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38952192"/>
        <c:axId val="155162816"/>
      </c:scatterChart>
      <c:catAx>
        <c:axId val="1389521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162816"/>
        <c:crosses val="autoZero"/>
        <c:auto val="1"/>
        <c:lblAlgn val="ctr"/>
        <c:lblOffset val="100"/>
        <c:tickLblSkip val="1"/>
        <c:tickMarkSkip val="1"/>
        <c:noMultiLvlLbl val="0"/>
      </c:catAx>
      <c:valAx>
        <c:axId val="1551628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89521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351552"/>
        <c:axId val="81234176"/>
      </c:lineChart>
      <c:catAx>
        <c:axId val="83351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234176"/>
        <c:crosses val="autoZero"/>
        <c:auto val="1"/>
        <c:lblAlgn val="ctr"/>
        <c:lblOffset val="100"/>
        <c:tickLblSkip val="1"/>
        <c:tickMarkSkip val="1"/>
        <c:noMultiLvlLbl val="0"/>
      </c:catAx>
      <c:valAx>
        <c:axId val="812341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3515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3352576"/>
        <c:axId val="81235904"/>
      </c:lineChart>
      <c:catAx>
        <c:axId val="83352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235904"/>
        <c:crosses val="autoZero"/>
        <c:auto val="1"/>
        <c:lblAlgn val="ctr"/>
        <c:lblOffset val="100"/>
        <c:tickLblSkip val="1"/>
        <c:tickMarkSkip val="1"/>
        <c:noMultiLvlLbl val="0"/>
      </c:catAx>
      <c:valAx>
        <c:axId val="812359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3352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156416"/>
        <c:axId val="81237632"/>
      </c:lineChart>
      <c:catAx>
        <c:axId val="84156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1237632"/>
        <c:crosses val="autoZero"/>
        <c:auto val="1"/>
        <c:lblAlgn val="ctr"/>
        <c:lblOffset val="100"/>
        <c:tickLblSkip val="1"/>
        <c:tickMarkSkip val="1"/>
        <c:noMultiLvlLbl val="0"/>
      </c:catAx>
      <c:valAx>
        <c:axId val="812376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1564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15</c:v>
                  </c:pt>
                  <c:pt idx="3">
                    <c:v>10</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SNSUM!$Y$42:$Y$45</c:f>
              <c:numCache>
                <c:formatCode>0</c:formatCode>
                <c:ptCount val="4"/>
                <c:pt idx="0">
                  <c:v>25</c:v>
                </c:pt>
                <c:pt idx="1">
                  <c:v>20</c:v>
                </c:pt>
                <c:pt idx="2">
                  <c:v>20</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TAMU-CC</c:v>
                </c:pt>
                <c:pt idx="1">
                  <c:v>Institutional Peers</c:v>
                </c:pt>
                <c:pt idx="2">
                  <c:v>Texas Public</c:v>
                </c:pt>
                <c:pt idx="3">
                  <c:v>Texas Public MidSize</c:v>
                </c:pt>
              </c:strCache>
            </c:strRef>
          </c:cat>
          <c:val>
            <c:numRef>
              <c:f>SNSUM!$Z$42:$Z$45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10</c:v>
                  </c:pt>
                  <c:pt idx="1">
                    <c:v>15</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SNSUM!$AA$42:$AA$45</c:f>
              <c:numCache>
                <c:formatCode>0</c:formatCode>
                <c:ptCount val="4"/>
                <c:pt idx="0">
                  <c:v>15</c:v>
                </c:pt>
                <c:pt idx="1">
                  <c:v>15</c:v>
                </c:pt>
                <c:pt idx="2">
                  <c:v>15</c:v>
                </c:pt>
                <c:pt idx="3">
                  <c:v>15</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4157440"/>
        <c:axId val="812393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SNSUM!$D$42:$D$45</c:f>
              <c:numCache>
                <c:formatCode>.0</c:formatCode>
                <c:ptCount val="4"/>
                <c:pt idx="0">
                  <c:v>36.219304663790176</c:v>
                </c:pt>
                <c:pt idx="1">
                  <c:v>32.750569480015024</c:v>
                </c:pt>
                <c:pt idx="2">
                  <c:v>31.84895170796332</c:v>
                </c:pt>
                <c:pt idx="3">
                  <c:v>32.744910779077387</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4157440"/>
        <c:axId val="81239360"/>
      </c:scatterChart>
      <c:catAx>
        <c:axId val="841574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239360"/>
        <c:crosses val="autoZero"/>
        <c:auto val="1"/>
        <c:lblAlgn val="ctr"/>
        <c:lblOffset val="100"/>
        <c:tickLblSkip val="1"/>
        <c:tickMarkSkip val="1"/>
        <c:noMultiLvlLbl val="0"/>
      </c:catAx>
      <c:valAx>
        <c:axId val="812393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574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20</c:v>
                  </c:pt>
                  <c:pt idx="1">
                    <c:v>20</c:v>
                  </c:pt>
                  <c:pt idx="2">
                    <c:v>20</c:v>
                  </c:pt>
                  <c:pt idx="3">
                    <c:v>20</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SNSUM!$Y$50:$Y$53</c:f>
              <c:numCache>
                <c:formatCode>0</c:formatCode>
                <c:ptCount val="4"/>
                <c:pt idx="0">
                  <c:v>35</c:v>
                </c:pt>
                <c:pt idx="1">
                  <c:v>30</c:v>
                </c:pt>
                <c:pt idx="2">
                  <c:v>30</c:v>
                </c:pt>
                <c:pt idx="3">
                  <c:v>35</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TAMU-CC</c:v>
                </c:pt>
                <c:pt idx="1">
                  <c:v>Institutional Peers</c:v>
                </c:pt>
                <c:pt idx="2">
                  <c:v>Texas Public</c:v>
                </c:pt>
                <c:pt idx="3">
                  <c:v>Texas Public MidSize</c:v>
                </c:pt>
              </c:strCache>
            </c:strRef>
          </c:cat>
          <c:val>
            <c:numRef>
              <c:f>SNSUM!$Z$50:$Z$53</c:f>
              <c:numCache>
                <c:formatCode>0</c:formatCode>
                <c:ptCount val="4"/>
                <c:pt idx="0">
                  <c:v>10</c:v>
                </c:pt>
                <c:pt idx="1">
                  <c:v>10</c:v>
                </c:pt>
                <c:pt idx="2">
                  <c:v>10</c:v>
                </c:pt>
                <c:pt idx="3">
                  <c:v>5</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0</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SNSUM!$AA$50:$AA$53</c:f>
              <c:numCache>
                <c:formatCode>0</c:formatCode>
                <c:ptCount val="4"/>
                <c:pt idx="0">
                  <c:v>15</c:v>
                </c:pt>
                <c:pt idx="1">
                  <c:v>20</c:v>
                </c:pt>
                <c:pt idx="2">
                  <c:v>20</c:v>
                </c:pt>
                <c:pt idx="3">
                  <c:v>20</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4158464"/>
        <c:axId val="841335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SNSUM!$D$50:$D$53</c:f>
              <c:numCache>
                <c:formatCode>.0</c:formatCode>
                <c:ptCount val="4"/>
                <c:pt idx="0">
                  <c:v>43.950215470169724</c:v>
                </c:pt>
                <c:pt idx="1">
                  <c:v>41.481720626365131</c:v>
                </c:pt>
                <c:pt idx="2">
                  <c:v>41.074829779572831</c:v>
                </c:pt>
                <c:pt idx="3">
                  <c:v>42.465931979613352</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4158464"/>
        <c:axId val="84133568"/>
      </c:scatterChart>
      <c:catAx>
        <c:axId val="84158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133568"/>
        <c:crosses val="autoZero"/>
        <c:auto val="1"/>
        <c:lblAlgn val="ctr"/>
        <c:lblOffset val="100"/>
        <c:tickLblSkip val="1"/>
        <c:tickMarkSkip val="1"/>
        <c:noMultiLvlLbl val="0"/>
      </c:catAx>
      <c:valAx>
        <c:axId val="841335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58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04000"/>
        <c:axId val="84137024"/>
      </c:lineChart>
      <c:catAx>
        <c:axId val="85504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137024"/>
        <c:crosses val="autoZero"/>
        <c:auto val="1"/>
        <c:lblAlgn val="ctr"/>
        <c:lblOffset val="100"/>
        <c:tickLblSkip val="1"/>
        <c:tickMarkSkip val="1"/>
        <c:noMultiLvlLbl val="0"/>
      </c:catAx>
      <c:valAx>
        <c:axId val="841370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040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FYSUM!$X$17:$X$20</c:f>
                <c:numCache>
                  <c:formatCode>General</c:formatCode>
                  <c:ptCount val="4"/>
                  <c:pt idx="0">
                    <c:v>9.5238095238095255</c:v>
                  </c:pt>
                  <c:pt idx="1">
                    <c:v>11.428571428571429</c:v>
                  </c:pt>
                  <c:pt idx="2">
                    <c:v>11.428571428571429</c:v>
                  </c:pt>
                  <c:pt idx="3">
                    <c:v>11.428571428571429</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FYSUM!$Y$17:$Y$20</c:f>
              <c:numCache>
                <c:formatCode>0</c:formatCode>
                <c:ptCount val="4"/>
                <c:pt idx="0">
                  <c:v>26.666666666666668</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TAMU-CC</c:v>
                </c:pt>
                <c:pt idx="1">
                  <c:v>Institutional Peers</c:v>
                </c:pt>
                <c:pt idx="2">
                  <c:v>Texas Public</c:v>
                </c:pt>
                <c:pt idx="3">
                  <c:v>Texas Public MidSize</c:v>
                </c:pt>
              </c:strCache>
            </c:strRef>
          </c:cat>
          <c:val>
            <c:numRef>
              <c:f>FYSUM!$Z$17:$Z$20</c:f>
              <c:numCache>
                <c:formatCode>0</c:formatCode>
                <c:ptCount val="4"/>
                <c:pt idx="0">
                  <c:v>7.6190476190476168</c:v>
                </c:pt>
                <c:pt idx="1">
                  <c:v>8.5714285714285694</c:v>
                </c:pt>
                <c:pt idx="2">
                  <c:v>8.5714285714285694</c:v>
                </c:pt>
                <c:pt idx="3">
                  <c:v>5.7142857142857117</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14.285714285714285</c:v>
                  </c:pt>
                  <c:pt idx="1">
                    <c:v>14.285714285714292</c:v>
                  </c:pt>
                  <c:pt idx="2">
                    <c:v>14.285714285714292</c:v>
                  </c:pt>
                  <c:pt idx="3">
                    <c:v>14.285714285714285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FYSUM!$AA$17:$AA$20</c:f>
              <c:numCache>
                <c:formatCode>0</c:formatCode>
                <c:ptCount val="4"/>
                <c:pt idx="0">
                  <c:v>11.428571428571431</c:v>
                </c:pt>
                <c:pt idx="1">
                  <c:v>8.5714285714285694</c:v>
                </c:pt>
                <c:pt idx="2">
                  <c:v>8.5714285714285694</c:v>
                </c:pt>
                <c:pt idx="3">
                  <c:v>8.571428571428573</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55288064"/>
        <c:axId val="744014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FYSUM!$D$17:$D$20</c:f>
              <c:numCache>
                <c:formatCode>.0</c:formatCode>
                <c:ptCount val="4"/>
                <c:pt idx="0">
                  <c:v>35.925938709466074</c:v>
                </c:pt>
                <c:pt idx="1">
                  <c:v>35.01126898780344</c:v>
                </c:pt>
                <c:pt idx="2">
                  <c:v>34.17014352743854</c:v>
                </c:pt>
                <c:pt idx="3">
                  <c:v>32.966649245957157</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55288064"/>
        <c:axId val="74401472"/>
      </c:scatterChart>
      <c:catAx>
        <c:axId val="1552880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401472"/>
        <c:crosses val="autoZero"/>
        <c:auto val="1"/>
        <c:lblAlgn val="ctr"/>
        <c:lblOffset val="100"/>
        <c:tickLblSkip val="1"/>
        <c:tickMarkSkip val="1"/>
        <c:noMultiLvlLbl val="0"/>
      </c:catAx>
      <c:valAx>
        <c:axId val="744014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880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05024"/>
        <c:axId val="84138752"/>
      </c:lineChart>
      <c:catAx>
        <c:axId val="85505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4138752"/>
        <c:crosses val="autoZero"/>
        <c:auto val="1"/>
        <c:lblAlgn val="ctr"/>
        <c:lblOffset val="100"/>
        <c:tickLblSkip val="1"/>
        <c:tickMarkSkip val="1"/>
        <c:noMultiLvlLbl val="0"/>
      </c:catAx>
      <c:valAx>
        <c:axId val="841387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050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06048"/>
        <c:axId val="92217920"/>
      </c:lineChart>
      <c:catAx>
        <c:axId val="85506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217920"/>
        <c:crosses val="autoZero"/>
        <c:auto val="1"/>
        <c:lblAlgn val="ctr"/>
        <c:lblOffset val="100"/>
        <c:tickLblSkip val="1"/>
        <c:tickMarkSkip val="1"/>
        <c:noMultiLvlLbl val="0"/>
      </c:catAx>
      <c:valAx>
        <c:axId val="922179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060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FYSUM!$Y$59:$Y$62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TAMU-CC</c:v>
                </c:pt>
                <c:pt idx="1">
                  <c:v>Institutional Peers</c:v>
                </c:pt>
                <c:pt idx="2">
                  <c:v>Texas Public</c:v>
                </c:pt>
                <c:pt idx="3">
                  <c:v>Texas Public MidSize</c:v>
                </c:pt>
              </c:strCache>
            </c:strRef>
          </c:cat>
          <c:val>
            <c:numRef>
              <c:f>FYSUM!$Z$59:$Z$62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25</c:v>
                  </c:pt>
                  <c:pt idx="1">
                    <c:v>25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FYSUM!$AA$59:$AA$62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85507072"/>
        <c:axId val="922196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FYSUM!$D$59:$D$62</c:f>
              <c:numCache>
                <c:formatCode>.0</c:formatCode>
                <c:ptCount val="4"/>
                <c:pt idx="0">
                  <c:v>21.691793704635725</c:v>
                </c:pt>
                <c:pt idx="1">
                  <c:v>22.069626982407041</c:v>
                </c:pt>
                <c:pt idx="2">
                  <c:v>20.767982603132637</c:v>
                </c:pt>
                <c:pt idx="3">
                  <c:v>20.400790293146002</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85507072"/>
        <c:axId val="92219648"/>
      </c:scatterChart>
      <c:catAx>
        <c:axId val="855070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2219648"/>
        <c:crosses val="autoZero"/>
        <c:auto val="1"/>
        <c:lblAlgn val="ctr"/>
        <c:lblOffset val="100"/>
        <c:tickLblSkip val="1"/>
        <c:tickMarkSkip val="1"/>
        <c:noMultiLvlLbl val="0"/>
      </c:catAx>
      <c:valAx>
        <c:axId val="922196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5070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8</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FYSUM!$Y$67:$Y$70</c:f>
              <c:numCache>
                <c:formatCode>0</c:formatCode>
                <c:ptCount val="4"/>
                <c:pt idx="0">
                  <c:v>32</c:v>
                </c:pt>
                <c:pt idx="1">
                  <c:v>28</c:v>
                </c:pt>
                <c:pt idx="2">
                  <c:v>28</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TAMU-CC</c:v>
                </c:pt>
                <c:pt idx="1">
                  <c:v>Institutional Peers</c:v>
                </c:pt>
                <c:pt idx="2">
                  <c:v>Texas Public</c:v>
                </c:pt>
                <c:pt idx="3">
                  <c:v>Texas Public MidSize</c:v>
                </c:pt>
              </c:strCache>
            </c:strRef>
          </c:cat>
          <c:val>
            <c:numRef>
              <c:f>FYSUM!$Z$67:$Z$70</c:f>
              <c:numCache>
                <c:formatCode>0</c:formatCode>
                <c:ptCount val="4"/>
                <c:pt idx="0">
                  <c:v>8</c:v>
                </c:pt>
                <c:pt idx="1">
                  <c:v>8</c:v>
                </c:pt>
                <c:pt idx="2">
                  <c:v>8</c:v>
                </c:pt>
                <c:pt idx="3">
                  <c:v>12</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8</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FYSUM!$AA$67:$AA$70</c:f>
              <c:numCache>
                <c:formatCode>0</c:formatCode>
                <c:ptCount val="4"/>
                <c:pt idx="0">
                  <c:v>12</c:v>
                </c:pt>
                <c:pt idx="1">
                  <c:v>12</c:v>
                </c:pt>
                <c:pt idx="2">
                  <c:v>12</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5688832"/>
        <c:axId val="922219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FYSUM!$D$67:$D$70</c:f>
              <c:numCache>
                <c:formatCode>.0</c:formatCode>
                <c:ptCount val="4"/>
                <c:pt idx="0">
                  <c:v>39.390306307310063</c:v>
                </c:pt>
                <c:pt idx="1">
                  <c:v>37.18503518981403</c:v>
                </c:pt>
                <c:pt idx="2">
                  <c:v>37.318597000361393</c:v>
                </c:pt>
                <c:pt idx="3">
                  <c:v>37.628509867401185</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5688832"/>
        <c:axId val="92221952"/>
      </c:scatterChart>
      <c:catAx>
        <c:axId val="856888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2221952"/>
        <c:crosses val="autoZero"/>
        <c:auto val="1"/>
        <c:lblAlgn val="ctr"/>
        <c:lblOffset val="100"/>
        <c:tickLblSkip val="1"/>
        <c:tickMarkSkip val="1"/>
        <c:noMultiLvlLbl val="0"/>
      </c:catAx>
      <c:valAx>
        <c:axId val="922219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6888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71264"/>
        <c:axId val="127574016"/>
      </c:lineChart>
      <c:catAx>
        <c:axId val="85771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74016"/>
        <c:crosses val="autoZero"/>
        <c:auto val="1"/>
        <c:lblAlgn val="ctr"/>
        <c:lblOffset val="100"/>
        <c:tickLblSkip val="1"/>
        <c:tickMarkSkip val="1"/>
        <c:noMultiLvlLbl val="0"/>
      </c:catAx>
      <c:valAx>
        <c:axId val="1275740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71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72288"/>
        <c:axId val="127575744"/>
      </c:lineChart>
      <c:catAx>
        <c:axId val="85772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75744"/>
        <c:crosses val="autoZero"/>
        <c:auto val="1"/>
        <c:lblAlgn val="ctr"/>
        <c:lblOffset val="100"/>
        <c:tickLblSkip val="1"/>
        <c:tickMarkSkip val="1"/>
        <c:noMultiLvlLbl val="0"/>
      </c:catAx>
      <c:valAx>
        <c:axId val="1275757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722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73312"/>
        <c:axId val="127577472"/>
      </c:lineChart>
      <c:catAx>
        <c:axId val="85773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77472"/>
        <c:crosses val="autoZero"/>
        <c:auto val="1"/>
        <c:lblAlgn val="ctr"/>
        <c:lblOffset val="100"/>
        <c:tickLblSkip val="1"/>
        <c:tickMarkSkip val="1"/>
        <c:noMultiLvlLbl val="0"/>
      </c:catAx>
      <c:valAx>
        <c:axId val="1275774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733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15</c:v>
                  </c:pt>
                  <c:pt idx="1">
                    <c:v>10</c:v>
                  </c:pt>
                  <c:pt idx="2">
                    <c:v>10</c:v>
                  </c:pt>
                  <c:pt idx="3">
                    <c:v>10</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SNSUM!$Y$59:$Y$62</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TAMU-CC</c:v>
                </c:pt>
                <c:pt idx="1">
                  <c:v>Institutional Peers</c:v>
                </c:pt>
                <c:pt idx="2">
                  <c:v>Texas Public</c:v>
                </c:pt>
                <c:pt idx="3">
                  <c:v>Texas Public MidSize</c:v>
                </c:pt>
              </c:strCache>
            </c:strRef>
          </c:cat>
          <c:val>
            <c:numRef>
              <c:f>SNSUM!$Z$59:$Z$62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SNSUM!$AA$59:$AA$62</c:f>
              <c:numCache>
                <c:formatCode>0</c:formatCode>
                <c:ptCount val="4"/>
                <c:pt idx="0">
                  <c:v>15</c:v>
                </c:pt>
                <c:pt idx="1">
                  <c:v>15</c:v>
                </c:pt>
                <c:pt idx="2">
                  <c:v>15</c:v>
                </c:pt>
                <c:pt idx="3">
                  <c:v>15</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86728704"/>
        <c:axId val="1275792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SNSUM!$D$59:$D$62</c:f>
              <c:numCache>
                <c:formatCode>.0</c:formatCode>
                <c:ptCount val="4"/>
                <c:pt idx="0">
                  <c:v>26.609007154446054</c:v>
                </c:pt>
                <c:pt idx="1">
                  <c:v>23.524924502000232</c:v>
                </c:pt>
                <c:pt idx="2">
                  <c:v>21.920747167872648</c:v>
                </c:pt>
                <c:pt idx="3">
                  <c:v>22.607888154173615</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86728704"/>
        <c:axId val="127579200"/>
      </c:scatterChart>
      <c:catAx>
        <c:axId val="867287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579200"/>
        <c:crosses val="autoZero"/>
        <c:auto val="1"/>
        <c:lblAlgn val="ctr"/>
        <c:lblOffset val="100"/>
        <c:tickLblSkip val="1"/>
        <c:tickMarkSkip val="1"/>
        <c:noMultiLvlLbl val="0"/>
      </c:catAx>
      <c:valAx>
        <c:axId val="1275792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287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12</c:v>
                  </c:pt>
                  <c:pt idx="2">
                    <c:v>12</c:v>
                  </c:pt>
                  <c:pt idx="3">
                    <c:v>16</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SNSUM!$Y$67:$Y$70</c:f>
              <c:numCache>
                <c:formatCode>0</c:formatCode>
                <c:ptCount val="4"/>
                <c:pt idx="0">
                  <c:v>32</c:v>
                </c:pt>
                <c:pt idx="1">
                  <c:v>28</c:v>
                </c:pt>
                <c:pt idx="2">
                  <c:v>28</c:v>
                </c:pt>
                <c:pt idx="3">
                  <c:v>32</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TAMU-CC</c:v>
                </c:pt>
                <c:pt idx="1">
                  <c:v>Institutional Peers</c:v>
                </c:pt>
                <c:pt idx="2">
                  <c:v>Texas Public</c:v>
                </c:pt>
                <c:pt idx="3">
                  <c:v>Texas Public MidSize</c:v>
                </c:pt>
              </c:strCache>
            </c:strRef>
          </c:cat>
          <c:val>
            <c:numRef>
              <c:f>SNSUM!$Z$67:$Z$70</c:f>
              <c:numCache>
                <c:formatCode>0</c:formatCode>
                <c:ptCount val="4"/>
                <c:pt idx="0">
                  <c:v>8</c:v>
                </c:pt>
                <c:pt idx="1">
                  <c:v>12</c:v>
                </c:pt>
                <c:pt idx="2">
                  <c:v>12</c:v>
                </c:pt>
                <c:pt idx="3">
                  <c:v>8</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8</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SNSUM!$AA$67:$AA$70</c:f>
              <c:numCache>
                <c:formatCode>0</c:formatCode>
                <c:ptCount val="4"/>
                <c:pt idx="0">
                  <c:v>12</c:v>
                </c:pt>
                <c:pt idx="1">
                  <c:v>12</c:v>
                </c:pt>
                <c:pt idx="2">
                  <c:v>12</c:v>
                </c:pt>
                <c:pt idx="3">
                  <c:v>12</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86729216"/>
        <c:axId val="1283604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SNSUM!$D$67:$D$70</c:f>
              <c:numCache>
                <c:formatCode>.0</c:formatCode>
                <c:ptCount val="4"/>
                <c:pt idx="0">
                  <c:v>40.376696869020407</c:v>
                </c:pt>
                <c:pt idx="1">
                  <c:v>39.70241961350515</c:v>
                </c:pt>
                <c:pt idx="2">
                  <c:v>38.906158263209605</c:v>
                </c:pt>
                <c:pt idx="3">
                  <c:v>39.315267268420968</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86729216"/>
        <c:axId val="128360448"/>
      </c:scatterChart>
      <c:catAx>
        <c:axId val="867292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360448"/>
        <c:crosses val="autoZero"/>
        <c:auto val="1"/>
        <c:lblAlgn val="ctr"/>
        <c:lblOffset val="100"/>
        <c:tickLblSkip val="1"/>
        <c:tickMarkSkip val="1"/>
        <c:noMultiLvlLbl val="0"/>
      </c:catAx>
      <c:valAx>
        <c:axId val="1283604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7292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731776"/>
        <c:axId val="128363904"/>
      </c:lineChart>
      <c:catAx>
        <c:axId val="8673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363904"/>
        <c:crosses val="autoZero"/>
        <c:auto val="1"/>
        <c:lblAlgn val="ctr"/>
        <c:lblOffset val="100"/>
        <c:tickLblSkip val="1"/>
        <c:tickMarkSkip val="1"/>
        <c:noMultiLvlLbl val="0"/>
      </c:catAx>
      <c:valAx>
        <c:axId val="1283639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731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TAMU-CC</c:v>
                </c:pt>
                <c:pt idx="1">
                  <c:v>Institutional Peers</c:v>
                </c:pt>
                <c:pt idx="2">
                  <c:v>Texas Public</c:v>
                </c:pt>
                <c:pt idx="3">
                  <c:v>Texas Public MidSize</c:v>
                </c:pt>
              </c:strCache>
            </c:strRef>
          </c:cat>
          <c:val>
            <c:numRef>
              <c:f>FYSUM!$Z$33:$Z$36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13.333333333333336</c:v>
                  </c:pt>
                </c:numCache>
              </c:numRef>
            </c:plus>
            <c:minus>
              <c:numRef>
                <c:f>FYSUM!$X$33:$X$36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55289600"/>
        <c:axId val="7440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FYSUM!$D$33:$D$36</c:f>
              <c:numCache>
                <c:formatCode>.0</c:formatCode>
                <c:ptCount val="4"/>
                <c:pt idx="0">
                  <c:v>30.157618628317802</c:v>
                </c:pt>
                <c:pt idx="1">
                  <c:v>27.369381888001037</c:v>
                </c:pt>
                <c:pt idx="2">
                  <c:v>27.49983294333267</c:v>
                </c:pt>
                <c:pt idx="3">
                  <c:v>26.369773227150795</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55289600"/>
        <c:axId val="74404352"/>
      </c:scatterChart>
      <c:catAx>
        <c:axId val="1552896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404352"/>
        <c:crosses val="autoZero"/>
        <c:auto val="1"/>
        <c:lblAlgn val="ctr"/>
        <c:lblOffset val="100"/>
        <c:tickLblSkip val="1"/>
        <c:tickMarkSkip val="1"/>
        <c:noMultiLvlLbl val="0"/>
      </c:catAx>
      <c:valAx>
        <c:axId val="7440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89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648000"/>
        <c:axId val="128365632"/>
      </c:lineChart>
      <c:catAx>
        <c:axId val="91648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365632"/>
        <c:crosses val="autoZero"/>
        <c:auto val="1"/>
        <c:lblAlgn val="ctr"/>
        <c:lblOffset val="100"/>
        <c:tickLblSkip val="1"/>
        <c:tickMarkSkip val="1"/>
        <c:noMultiLvlLbl val="0"/>
      </c:catAx>
      <c:valAx>
        <c:axId val="1283656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6480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649024"/>
        <c:axId val="128367360"/>
      </c:lineChart>
      <c:catAx>
        <c:axId val="91649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367360"/>
        <c:crosses val="autoZero"/>
        <c:auto val="1"/>
        <c:lblAlgn val="ctr"/>
        <c:lblOffset val="100"/>
        <c:tickLblSkip val="1"/>
        <c:tickMarkSkip val="1"/>
        <c:noMultiLvlLbl val="0"/>
      </c:catAx>
      <c:valAx>
        <c:axId val="1283673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6490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16</c:v>
                  </c:pt>
                  <c:pt idx="2">
                    <c:v>16</c:v>
                  </c:pt>
                  <c:pt idx="3">
                    <c:v>14</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FYSUM!$Y$76:$Y$79</c:f>
              <c:numCache>
                <c:formatCode>0</c:formatCode>
                <c:ptCount val="4"/>
                <c:pt idx="0">
                  <c:v>38</c:v>
                </c:pt>
                <c:pt idx="1">
                  <c:v>34</c:v>
                </c:pt>
                <c:pt idx="2">
                  <c:v>34</c:v>
                </c:pt>
                <c:pt idx="3">
                  <c:v>36</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TAMU-CC</c:v>
                </c:pt>
                <c:pt idx="1">
                  <c:v>Institutional Peers</c:v>
                </c:pt>
                <c:pt idx="2">
                  <c:v>Texas Public</c:v>
                </c:pt>
                <c:pt idx="3">
                  <c:v>Texas Public MidSize</c:v>
                </c:pt>
              </c:strCache>
            </c:strRef>
          </c:cat>
          <c:val>
            <c:numRef>
              <c:f>FYSUM!$Z$76:$Z$79</c:f>
              <c:numCache>
                <c:formatCode>0</c:formatCode>
                <c:ptCount val="4"/>
                <c:pt idx="0">
                  <c:v>7</c:v>
                </c:pt>
                <c:pt idx="1">
                  <c:v>8</c:v>
                </c:pt>
                <c:pt idx="2">
                  <c:v>10</c:v>
                </c:pt>
                <c:pt idx="3">
                  <c:v>8</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8</c:v>
                  </c:pt>
                  <c:pt idx="1">
                    <c:v>10</c:v>
                  </c:pt>
                  <c:pt idx="2">
                    <c:v>8</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FYSUM!$AA$76:$AA$79</c:f>
              <c:numCache>
                <c:formatCode>0</c:formatCode>
                <c:ptCount val="4"/>
                <c:pt idx="0">
                  <c:v>7</c:v>
                </c:pt>
                <c:pt idx="1">
                  <c:v>8</c:v>
                </c:pt>
                <c:pt idx="2">
                  <c:v>8</c:v>
                </c:pt>
                <c:pt idx="3">
                  <c:v>8</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91650048"/>
        <c:axId val="1626445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FYSUM!$D$76:$D$79</c:f>
              <c:numCache>
                <c:formatCode>.0</c:formatCode>
                <c:ptCount val="4"/>
                <c:pt idx="0">
                  <c:v>43.966609075368822</c:v>
                </c:pt>
                <c:pt idx="1">
                  <c:v>41.500968565339377</c:v>
                </c:pt>
                <c:pt idx="2">
                  <c:v>42.022559968002646</c:v>
                </c:pt>
                <c:pt idx="3">
                  <c:v>43.470257258031296</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91650048"/>
        <c:axId val="162644544"/>
      </c:scatterChart>
      <c:catAx>
        <c:axId val="916500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2644544"/>
        <c:crosses val="autoZero"/>
        <c:auto val="1"/>
        <c:lblAlgn val="ctr"/>
        <c:lblOffset val="100"/>
        <c:tickLblSkip val="1"/>
        <c:tickMarkSkip val="1"/>
        <c:noMultiLvlLbl val="0"/>
      </c:catAx>
      <c:valAx>
        <c:axId val="1626445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16500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12.5</c:v>
                  </c:pt>
                  <c:pt idx="3">
                    <c:v>12.5</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FYSUM!$Y$84:$Y$87</c:f>
              <c:numCache>
                <c:formatCode>0</c:formatCode>
                <c:ptCount val="4"/>
                <c:pt idx="0">
                  <c:v>27.5</c:v>
                </c:pt>
                <c:pt idx="1">
                  <c:v>27.5</c:v>
                </c:pt>
                <c:pt idx="2">
                  <c:v>27.5</c:v>
                </c:pt>
                <c:pt idx="3">
                  <c:v>27.5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TAMU-CC</c:v>
                </c:pt>
                <c:pt idx="1">
                  <c:v>Institutional Peers</c:v>
                </c:pt>
                <c:pt idx="2">
                  <c:v>Texas Public</c:v>
                </c:pt>
                <c:pt idx="3">
                  <c:v>Texas Public MidSize</c:v>
                </c:pt>
              </c:strCache>
            </c:strRef>
          </c:cat>
          <c:val>
            <c:numRef>
              <c:f>FYSUM!$Z$84:$Z$87</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12.5</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FYSUM!$AA$84:$AA$87</c:f>
              <c:numCache>
                <c:formatCode>0</c:formatCode>
                <c:ptCount val="4"/>
                <c:pt idx="0">
                  <c:v>7.5</c:v>
                </c:pt>
                <c:pt idx="1">
                  <c:v>10</c:v>
                </c:pt>
                <c:pt idx="2">
                  <c:v>10</c:v>
                </c:pt>
                <c:pt idx="3">
                  <c:v>10</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91651072"/>
        <c:axId val="162646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FYSUM!$D$84:$D$87</c:f>
              <c:numCache>
                <c:formatCode>.0</c:formatCode>
                <c:ptCount val="4"/>
                <c:pt idx="0">
                  <c:v>37.177181005802318</c:v>
                </c:pt>
                <c:pt idx="1">
                  <c:v>37.253347575832173</c:v>
                </c:pt>
                <c:pt idx="2">
                  <c:v>36.941502611991524</c:v>
                </c:pt>
                <c:pt idx="3">
                  <c:v>37.395581749054202</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91651072"/>
        <c:axId val="162646272"/>
      </c:scatterChart>
      <c:catAx>
        <c:axId val="916510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2646272"/>
        <c:crosses val="autoZero"/>
        <c:auto val="1"/>
        <c:lblAlgn val="ctr"/>
        <c:lblOffset val="100"/>
        <c:tickLblSkip val="1"/>
        <c:tickMarkSkip val="1"/>
        <c:noMultiLvlLbl val="0"/>
      </c:catAx>
      <c:valAx>
        <c:axId val="162646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16510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381824"/>
        <c:axId val="162650880"/>
      </c:lineChart>
      <c:catAx>
        <c:axId val="114381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650880"/>
        <c:crosses val="autoZero"/>
        <c:auto val="1"/>
        <c:lblAlgn val="ctr"/>
        <c:lblOffset val="100"/>
        <c:tickLblSkip val="1"/>
        <c:tickMarkSkip val="1"/>
        <c:noMultiLvlLbl val="0"/>
      </c:catAx>
      <c:valAx>
        <c:axId val="1626508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3818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382848"/>
        <c:axId val="73867840"/>
      </c:lineChart>
      <c:catAx>
        <c:axId val="114382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3867840"/>
        <c:crosses val="autoZero"/>
        <c:auto val="1"/>
        <c:lblAlgn val="ctr"/>
        <c:lblOffset val="100"/>
        <c:tickLblSkip val="1"/>
        <c:tickMarkSkip val="1"/>
        <c:noMultiLvlLbl val="0"/>
      </c:catAx>
      <c:valAx>
        <c:axId val="738678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3828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383872"/>
        <c:axId val="73869568"/>
      </c:lineChart>
      <c:catAx>
        <c:axId val="114383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3869568"/>
        <c:crosses val="autoZero"/>
        <c:auto val="1"/>
        <c:lblAlgn val="ctr"/>
        <c:lblOffset val="100"/>
        <c:tickLblSkip val="1"/>
        <c:tickMarkSkip val="1"/>
        <c:noMultiLvlLbl val="0"/>
      </c:catAx>
      <c:valAx>
        <c:axId val="738695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3838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708480"/>
        <c:axId val="73871296"/>
      </c:lineChart>
      <c:catAx>
        <c:axId val="114708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3871296"/>
        <c:crosses val="autoZero"/>
        <c:auto val="1"/>
        <c:lblAlgn val="ctr"/>
        <c:lblOffset val="100"/>
        <c:tickLblSkip val="1"/>
        <c:tickMarkSkip val="1"/>
        <c:noMultiLvlLbl val="0"/>
      </c:catAx>
      <c:valAx>
        <c:axId val="738712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708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15</c:v>
                  </c:pt>
                  <c:pt idx="2">
                    <c:v>16</c:v>
                  </c:pt>
                  <c:pt idx="3">
                    <c:v>15</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SNSUM!$Y$76:$Y$79</c:f>
              <c:numCache>
                <c:formatCode>0</c:formatCode>
                <c:ptCount val="4"/>
                <c:pt idx="0">
                  <c:v>36</c:v>
                </c:pt>
                <c:pt idx="1">
                  <c:v>35</c:v>
                </c:pt>
                <c:pt idx="2">
                  <c:v>34</c:v>
                </c:pt>
                <c:pt idx="3">
                  <c:v>35</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TAMU-CC</c:v>
                </c:pt>
                <c:pt idx="1">
                  <c:v>Institutional Peers</c:v>
                </c:pt>
                <c:pt idx="2">
                  <c:v>Texas Public</c:v>
                </c:pt>
                <c:pt idx="3">
                  <c:v>Texas Public MidSize</c:v>
                </c:pt>
              </c:strCache>
            </c:strRef>
          </c:cat>
          <c:val>
            <c:numRef>
              <c:f>SNSUM!$Z$76:$Z$79</c:f>
              <c:numCache>
                <c:formatCode>0</c:formatCode>
                <c:ptCount val="4"/>
                <c:pt idx="0">
                  <c:v>9</c:v>
                </c:pt>
                <c:pt idx="1">
                  <c:v>9</c:v>
                </c:pt>
                <c:pt idx="2">
                  <c:v>10</c:v>
                </c:pt>
                <c:pt idx="3">
                  <c:v>9</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6</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SNSUM!$AA$76:$AA$79</c:f>
              <c:numCache>
                <c:formatCode>0</c:formatCode>
                <c:ptCount val="4"/>
                <c:pt idx="0">
                  <c:v>9</c:v>
                </c:pt>
                <c:pt idx="1">
                  <c:v>8</c:v>
                </c:pt>
                <c:pt idx="2">
                  <c:v>8</c:v>
                </c:pt>
                <c:pt idx="3">
                  <c:v>8</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14709504"/>
        <c:axId val="738730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SNSUM!$D$76:$D$79</c:f>
              <c:numCache>
                <c:formatCode>.0</c:formatCode>
                <c:ptCount val="4"/>
                <c:pt idx="0">
                  <c:v>43.853289556524459</c:v>
                </c:pt>
                <c:pt idx="1">
                  <c:v>42.633601656557701</c:v>
                </c:pt>
                <c:pt idx="2">
                  <c:v>42.403835139068221</c:v>
                </c:pt>
                <c:pt idx="3">
                  <c:v>42.770036948954996</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14709504"/>
        <c:axId val="73873024"/>
      </c:scatterChart>
      <c:catAx>
        <c:axId val="1147095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873024"/>
        <c:crosses val="autoZero"/>
        <c:auto val="1"/>
        <c:lblAlgn val="ctr"/>
        <c:lblOffset val="100"/>
        <c:tickLblSkip val="1"/>
        <c:tickMarkSkip val="1"/>
        <c:noMultiLvlLbl val="0"/>
      </c:catAx>
      <c:valAx>
        <c:axId val="738730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7095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15</c:v>
                  </c:pt>
                  <c:pt idx="3">
                    <c:v>13.928571428571429</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SNSUM!$Y$84:$Y$87</c:f>
              <c:numCache>
                <c:formatCode>0</c:formatCode>
                <c:ptCount val="4"/>
                <c:pt idx="0">
                  <c:v>22.5</c:v>
                </c:pt>
                <c:pt idx="1">
                  <c:v>22.5</c:v>
                </c:pt>
                <c:pt idx="2">
                  <c:v>22.5</c:v>
                </c:pt>
                <c:pt idx="3">
                  <c:v>22.5</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TAMU-CC</c:v>
                </c:pt>
                <c:pt idx="1">
                  <c:v>Institutional Peers</c:v>
                </c:pt>
                <c:pt idx="2">
                  <c:v>Texas Public</c:v>
                </c:pt>
                <c:pt idx="3">
                  <c:v>Texas Public MidSize</c:v>
                </c:pt>
              </c:strCache>
            </c:strRef>
          </c:cat>
          <c:val>
            <c:numRef>
              <c:f>SNSUM!$Z$84:$Z$87</c:f>
              <c:numCache>
                <c:formatCode>0</c:formatCode>
                <c:ptCount val="4"/>
                <c:pt idx="0">
                  <c:v>12.5</c:v>
                </c:pt>
                <c:pt idx="1">
                  <c:v>10</c:v>
                </c:pt>
                <c:pt idx="2">
                  <c:v>10</c:v>
                </c:pt>
                <c:pt idx="3">
                  <c:v>10</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12.5</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SNSUM!$AA$84:$AA$87</c:f>
              <c:numCache>
                <c:formatCode>0</c:formatCode>
                <c:ptCount val="4"/>
                <c:pt idx="0">
                  <c:v>12.5</c:v>
                </c:pt>
                <c:pt idx="1">
                  <c:v>10</c:v>
                </c:pt>
                <c:pt idx="2">
                  <c:v>10</c:v>
                </c:pt>
                <c:pt idx="3">
                  <c:v>10</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14710528"/>
        <c:axId val="743342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SNSUM!$D$84:$D$87</c:f>
              <c:numCache>
                <c:formatCode>.0</c:formatCode>
                <c:ptCount val="4"/>
                <c:pt idx="0">
                  <c:v>35.26043191035847</c:v>
                </c:pt>
                <c:pt idx="1">
                  <c:v>32.538457572704473</c:v>
                </c:pt>
                <c:pt idx="2">
                  <c:v>32.713601257947801</c:v>
                </c:pt>
                <c:pt idx="3">
                  <c:v>32.876570269111291</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14710528"/>
        <c:axId val="74334208"/>
      </c:scatterChart>
      <c:catAx>
        <c:axId val="114710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334208"/>
        <c:crosses val="autoZero"/>
        <c:auto val="1"/>
        <c:lblAlgn val="ctr"/>
        <c:lblOffset val="100"/>
        <c:tickLblSkip val="1"/>
        <c:tickMarkSkip val="1"/>
        <c:noMultiLvlLbl val="0"/>
      </c:catAx>
      <c:valAx>
        <c:axId val="743342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710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FYSUM!$X$25:$X$28</c:f>
                <c:numCache>
                  <c:formatCode>General</c:formatCode>
                  <c:ptCount val="4"/>
                  <c:pt idx="0">
                    <c:v>13.333333333333336</c:v>
                  </c:pt>
                  <c:pt idx="1">
                    <c:v>13.333333333333334</c:v>
                  </c:pt>
                  <c:pt idx="2">
                    <c:v>13.333333333333334</c:v>
                  </c:pt>
                  <c:pt idx="3">
                    <c:v>6.6666666666666679</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FYSUM!$Y$25:$Y$28</c:f>
              <c:numCache>
                <c:formatCode>0</c:formatCode>
                <c:ptCount val="4"/>
                <c:pt idx="0">
                  <c:v>33.333333333333336</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TAMU-CC</c:v>
                </c:pt>
                <c:pt idx="1">
                  <c:v>Institutional Peers</c:v>
                </c:pt>
                <c:pt idx="2">
                  <c:v>Texas Public</c:v>
                </c:pt>
                <c:pt idx="3">
                  <c:v>Texas Public MidSize</c:v>
                </c:pt>
              </c:strCache>
            </c:strRef>
          </c:cat>
          <c:val>
            <c:numRef>
              <c:f>FYSUM!$Z$25:$Z$28</c:f>
              <c:numCache>
                <c:formatCode>0</c:formatCode>
                <c:ptCount val="4"/>
                <c:pt idx="0">
                  <c:v>6.6666666666666643</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13.333333333333336</c:v>
                  </c:pt>
                  <c:pt idx="1">
                    <c:v>13.333333333333334</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FYSUM!$AA$25:$AA$28</c:f>
              <c:numCache>
                <c:formatCode>0</c:formatCode>
                <c:ptCount val="4"/>
                <c:pt idx="0">
                  <c:v>6.6666666666666643</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55290624"/>
        <c:axId val="744066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TAMU-CC</c:v>
                </c:pt>
                <c:pt idx="1">
                  <c:v>Institutional Peers</c:v>
                </c:pt>
                <c:pt idx="2">
                  <c:v>Texas Public</c:v>
                </c:pt>
                <c:pt idx="3">
                  <c:v>Texas Public MidSize</c:v>
                </c:pt>
              </c:strCache>
            </c:strRef>
          </c:xVal>
          <c:yVal>
            <c:numRef>
              <c:f>FYSUM!$D$25:$D$28</c:f>
              <c:numCache>
                <c:formatCode>.0</c:formatCode>
                <c:ptCount val="4"/>
                <c:pt idx="0">
                  <c:v>38.881597699234547</c:v>
                </c:pt>
                <c:pt idx="1">
                  <c:v>37.598702319598658</c:v>
                </c:pt>
                <c:pt idx="2">
                  <c:v>37.167822423207156</c:v>
                </c:pt>
                <c:pt idx="3">
                  <c:v>37.142304038109287</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55290624"/>
        <c:axId val="74406656"/>
      </c:scatterChart>
      <c:catAx>
        <c:axId val="1552906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406656"/>
        <c:crosses val="autoZero"/>
        <c:auto val="1"/>
        <c:lblAlgn val="ctr"/>
        <c:lblOffset val="100"/>
        <c:tickLblSkip val="1"/>
        <c:tickMarkSkip val="1"/>
        <c:noMultiLvlLbl val="0"/>
      </c:catAx>
      <c:valAx>
        <c:axId val="744066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906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10</c:v>
                  </c:pt>
                  <c:pt idx="1">
                    <c:v>15</c:v>
                  </c:pt>
                  <c:pt idx="2">
                    <c:v>10</c:v>
                  </c:pt>
                  <c:pt idx="3">
                    <c:v>10</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TAMU-CC</c:v>
                </c:pt>
                <c:pt idx="1">
                  <c:v>Institutional Peers</c:v>
                </c:pt>
                <c:pt idx="2">
                  <c:v>Texas Public</c:v>
                </c:pt>
                <c:pt idx="3">
                  <c:v>Texas Public MidSize</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5</c:v>
                  </c:pt>
                  <c:pt idx="1">
                    <c:v>10</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SNSUM!$AA$9:$AA$12</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0280576"/>
        <c:axId val="812435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SNSUM!$D$9:$D$12</c:f>
              <c:numCache>
                <c:formatCode>.0</c:formatCode>
                <c:ptCount val="4"/>
                <c:pt idx="0">
                  <c:v>40.929450728070321</c:v>
                </c:pt>
                <c:pt idx="1">
                  <c:v>39.760280339715088</c:v>
                </c:pt>
                <c:pt idx="2">
                  <c:v>39.888718233435732</c:v>
                </c:pt>
                <c:pt idx="3">
                  <c:v>39.337397091814594</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0280576"/>
        <c:axId val="81243520"/>
      </c:scatterChart>
      <c:catAx>
        <c:axId val="802805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243520"/>
        <c:crosses val="autoZero"/>
        <c:auto val="1"/>
        <c:lblAlgn val="ctr"/>
        <c:lblOffset val="100"/>
        <c:tickLblSkip val="1"/>
        <c:tickMarkSkip val="1"/>
        <c:noMultiLvlLbl val="0"/>
      </c:catAx>
      <c:valAx>
        <c:axId val="812435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2805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TAMU-CC</c:v>
                </c:pt>
                <c:pt idx="1">
                  <c:v>Institutional Peers</c:v>
                </c:pt>
                <c:pt idx="2">
                  <c:v>Texas Public</c:v>
                </c:pt>
                <c:pt idx="3">
                  <c:v>Texas Public MidSize</c:v>
                </c:pt>
              </c:strCache>
            </c:strRef>
          </c:cat>
          <c:val>
            <c:numRef>
              <c:f>SNSUM!$Z$17:$Z$20</c:f>
              <c:numCache>
                <c:formatCode>0</c:formatCode>
                <c:ptCount val="4"/>
                <c:pt idx="0">
                  <c:v>8.571428571428573</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14.285714285714285</c:v>
                  </c:pt>
                  <c:pt idx="1">
                    <c:v>14.285714285714285</c:v>
                  </c:pt>
                  <c:pt idx="2">
                    <c:v>14.285714285714285</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SNSUM!$AA$17:$AA$20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0826880"/>
        <c:axId val="812458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SNSUM!$D$17:$D$20</c:f>
              <c:numCache>
                <c:formatCode>.0</c:formatCode>
                <c:ptCount val="4"/>
                <c:pt idx="0">
                  <c:v>37.737039960982656</c:v>
                </c:pt>
                <c:pt idx="1">
                  <c:v>37.31658025030513</c:v>
                </c:pt>
                <c:pt idx="2">
                  <c:v>37.043348453044679</c:v>
                </c:pt>
                <c:pt idx="3">
                  <c:v>37.29908705034719</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0826880"/>
        <c:axId val="81245824"/>
      </c:scatterChart>
      <c:catAx>
        <c:axId val="808268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245824"/>
        <c:crosses val="autoZero"/>
        <c:auto val="1"/>
        <c:lblAlgn val="ctr"/>
        <c:lblOffset val="100"/>
        <c:tickLblSkip val="1"/>
        <c:tickMarkSkip val="1"/>
        <c:noMultiLvlLbl val="0"/>
      </c:catAx>
      <c:valAx>
        <c:axId val="812458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8268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10</c:v>
                  </c:pt>
                  <c:pt idx="3">
                    <c:v>10</c:v>
                  </c:pt>
                </c:numCache>
              </c:numRef>
            </c:plus>
            <c:minus>
              <c:numRef>
                <c:f>SNSUM!$X$33:$X$36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TAMU-CC</c:v>
                </c:pt>
                <c:pt idx="1">
                  <c:v>Institutional Peers</c:v>
                </c:pt>
                <c:pt idx="2">
                  <c:v>Texas Public</c:v>
                </c:pt>
                <c:pt idx="3">
                  <c:v>Texas Public MidSize</c:v>
                </c:pt>
              </c:strCache>
            </c:strRef>
          </c:cat>
          <c:val>
            <c:numRef>
              <c:f>SNSUM!$Z$33:$Z$36</c:f>
              <c:numCache>
                <c:formatCode>0</c:formatCode>
                <c:ptCount val="4"/>
                <c:pt idx="0">
                  <c:v>13.333333333333336</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SNSUM!$AA$33:$AA$36</c:f>
              <c:numCache>
                <c:formatCode>0</c:formatCode>
                <c:ptCount val="4"/>
                <c:pt idx="0">
                  <c:v>6.6666666666666643</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0828416"/>
        <c:axId val="831488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SNSUM!$D$33:$D$36</c:f>
              <c:numCache>
                <c:formatCode>.0</c:formatCode>
                <c:ptCount val="4"/>
                <c:pt idx="0">
                  <c:v>31.508716581385372</c:v>
                </c:pt>
                <c:pt idx="1">
                  <c:v>29.629456358796844</c:v>
                </c:pt>
                <c:pt idx="2">
                  <c:v>29.257328103388041</c:v>
                </c:pt>
                <c:pt idx="3">
                  <c:v>28.885898481416735</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0828416"/>
        <c:axId val="83148800"/>
      </c:scatterChart>
      <c:catAx>
        <c:axId val="808284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48800"/>
        <c:crosses val="autoZero"/>
        <c:auto val="1"/>
        <c:lblAlgn val="ctr"/>
        <c:lblOffset val="100"/>
        <c:tickLblSkip val="1"/>
        <c:tickMarkSkip val="1"/>
        <c:noMultiLvlLbl val="0"/>
      </c:catAx>
      <c:valAx>
        <c:axId val="831488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8284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10</c:v>
                  </c:pt>
                  <c:pt idx="1">
                    <c:v>15</c:v>
                  </c:pt>
                  <c:pt idx="2">
                    <c:v>10</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TAMU-CC</c:v>
                </c:pt>
                <c:pt idx="1">
                  <c:v>Institutional Peers</c:v>
                </c:pt>
                <c:pt idx="2">
                  <c:v>Texas Public</c:v>
                </c:pt>
                <c:pt idx="3">
                  <c:v>Texas Public MidSize</c:v>
                </c:pt>
              </c:strCache>
            </c:strRef>
          </c:cat>
          <c:val>
            <c:numRef>
              <c:f>SNSUM!$Y$25:$Y$28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TAMU-CC</c:v>
                </c:pt>
                <c:pt idx="1">
                  <c:v>Institutional Peers</c:v>
                </c:pt>
                <c:pt idx="2">
                  <c:v>Texas Public</c:v>
                </c:pt>
                <c:pt idx="3">
                  <c:v>Texas Public MidSize</c:v>
                </c:pt>
              </c:strCache>
            </c:strRef>
          </c:cat>
          <c:val>
            <c:numRef>
              <c:f>SNSUM!$Z$25:$Z$28</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6.6666666666666643</c:v>
                  </c:pt>
                  <c:pt idx="1">
                    <c:v>6.6666666666666643</c:v>
                  </c:pt>
                  <c:pt idx="2">
                    <c:v>6.6666666666666643</c:v>
                  </c:pt>
                  <c:pt idx="3">
                    <c:v>6.6666666666666643</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TAMU-CC</c:v>
                </c:pt>
                <c:pt idx="1">
                  <c:v>Institutional Peers</c:v>
                </c:pt>
                <c:pt idx="2">
                  <c:v>Texas Public</c:v>
                </c:pt>
                <c:pt idx="3">
                  <c:v>Texas Public MidSize</c:v>
                </c:pt>
              </c:strCache>
            </c:strRef>
          </c:cat>
          <c:val>
            <c:numRef>
              <c:f>SNSUM!$AA$25:$AA$28</c:f>
              <c:numCache>
                <c:formatCode>0</c:formatCode>
                <c:ptCount val="4"/>
                <c:pt idx="0">
                  <c:v>13.333333333333336</c:v>
                </c:pt>
                <c:pt idx="1">
                  <c:v>13.333333333333336</c:v>
                </c:pt>
                <c:pt idx="2">
                  <c:v>13.333333333333336</c:v>
                </c:pt>
                <c:pt idx="3">
                  <c:v>13.333333333333336</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0829440"/>
        <c:axId val="831511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TAMU-CC</c:v>
                </c:pt>
                <c:pt idx="1">
                  <c:v>Institutional Peers</c:v>
                </c:pt>
                <c:pt idx="2">
                  <c:v>Texas Public</c:v>
                </c:pt>
                <c:pt idx="3">
                  <c:v>Texas Public MidSize</c:v>
                </c:pt>
              </c:strCache>
            </c:strRef>
          </c:xVal>
          <c:yVal>
            <c:numRef>
              <c:f>SNSUM!$D$25:$D$28</c:f>
              <c:numCache>
                <c:formatCode>.0</c:formatCode>
                <c:ptCount val="4"/>
                <c:pt idx="0">
                  <c:v>39.360227813928866</c:v>
                </c:pt>
                <c:pt idx="1">
                  <c:v>39.024257067516594</c:v>
                </c:pt>
                <c:pt idx="2">
                  <c:v>39.089559193228908</c:v>
                </c:pt>
                <c:pt idx="3">
                  <c:v>39.273160838089566</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0829440"/>
        <c:axId val="83151104"/>
      </c:scatterChart>
      <c:catAx>
        <c:axId val="808294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51104"/>
        <c:crosses val="autoZero"/>
        <c:auto val="1"/>
        <c:lblAlgn val="ctr"/>
        <c:lblOffset val="100"/>
        <c:tickLblSkip val="1"/>
        <c:tickMarkSkip val="1"/>
        <c:noMultiLvlLbl val="0"/>
      </c:catAx>
      <c:valAx>
        <c:axId val="831511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08294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1108992"/>
        <c:axId val="83156288"/>
      </c:lineChart>
      <c:catAx>
        <c:axId val="81108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156288"/>
        <c:crosses val="autoZero"/>
        <c:auto val="1"/>
        <c:lblAlgn val="ctr"/>
        <c:lblOffset val="100"/>
        <c:tickLblSkip val="1"/>
        <c:tickMarkSkip val="1"/>
        <c:noMultiLvlLbl val="0"/>
      </c:catAx>
      <c:valAx>
        <c:axId val="831562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1108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216</v>
      </c>
      <c r="B18" s="358"/>
      <c r="C18" s="358"/>
      <c r="D18" s="358"/>
      <c r="E18" s="358"/>
      <c r="F18" s="358"/>
      <c r="G18" s="358"/>
      <c r="H18" s="358"/>
      <c r="I18" s="358"/>
      <c r="J18" s="358"/>
      <c r="K18" s="358"/>
    </row>
    <row r="19" spans="1:11" ht="43.5" customHeight="1" x14ac:dyDescent="0.2">
      <c r="A19" s="359" t="s">
        <v>225</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62" t="s">
        <v>217</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205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156</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224</v>
      </c>
      <c r="L6" s="433"/>
      <c r="M6" s="433"/>
      <c r="N6" s="433"/>
      <c r="O6" s="35"/>
      <c r="P6" s="434" t="s">
        <v>194</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226</v>
      </c>
      <c r="Q7" s="436"/>
      <c r="R7" s="436"/>
      <c r="S7" s="436"/>
      <c r="T7" s="436"/>
      <c r="U7" s="436"/>
      <c r="V7" s="436" t="s">
        <v>227</v>
      </c>
      <c r="W7" s="436"/>
      <c r="X7" s="436"/>
      <c r="Y7" s="436"/>
      <c r="Z7" s="436"/>
      <c r="AA7" s="436"/>
      <c r="AB7" s="436" t="s">
        <v>228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163</v>
      </c>
      <c r="T8" s="426"/>
      <c r="U8" s="303"/>
      <c r="V8" s="425" t="s">
        <v>21</v>
      </c>
      <c r="W8" s="426"/>
      <c r="X8" s="426"/>
      <c r="Y8" s="425" t="s">
        <v>163</v>
      </c>
      <c r="Z8" s="426"/>
      <c r="AA8" s="303"/>
      <c r="AB8" s="425" t="s">
        <v>21</v>
      </c>
      <c r="AC8" s="426"/>
      <c r="AD8" s="426"/>
      <c r="AE8" s="425" t="s">
        <v>163</v>
      </c>
      <c r="AF8" s="426"/>
      <c r="AG8" s="88"/>
    </row>
    <row r="9" spans="1:43" s="1" customFormat="1" ht="16.5" customHeight="1" x14ac:dyDescent="0.2">
      <c r="A9" s="39"/>
      <c r="B9" s="78" t="s">
        <v>15</v>
      </c>
      <c r="C9" s="79"/>
      <c r="D9" s="79"/>
      <c r="E9" s="79"/>
      <c r="F9" s="79"/>
      <c r="G9" s="79"/>
      <c r="H9" s="79"/>
      <c r="I9" s="79"/>
      <c r="J9" s="79"/>
      <c r="K9" s="427">
        <v>43.966609075368822</v>
      </c>
      <c r="L9" s="438"/>
      <c r="M9" s="447"/>
      <c r="N9" s="447"/>
      <c r="O9" s="79"/>
      <c r="P9" s="428">
        <v>41.500968565339377</v>
      </c>
      <c r="Q9" s="429"/>
      <c r="R9" s="80" t="s">
        <v>232</v>
      </c>
      <c r="S9" s="430">
        <v>0.2005275221945752</v>
      </c>
      <c r="T9" s="431"/>
      <c r="U9" s="304"/>
      <c r="V9" s="428">
        <v>42.022559968002646</v>
      </c>
      <c r="W9" s="429"/>
      <c r="X9" s="80" t="s">
        <v>231</v>
      </c>
      <c r="Y9" s="430">
        <v>0.15222156408727985</v>
      </c>
      <c r="Z9" s="431"/>
      <c r="AA9" s="304"/>
      <c r="AB9" s="428">
        <v>43.470257258031296</v>
      </c>
      <c r="AC9" s="429"/>
      <c r="AD9" s="80" t="s">
        <v>7</v>
      </c>
      <c r="AE9" s="430">
        <v>4.2586399999430244E-2</v>
      </c>
      <c r="AF9" s="431"/>
      <c r="AG9" s="79"/>
    </row>
    <row r="10" spans="1:43" s="1" customFormat="1" ht="16.5" customHeight="1" x14ac:dyDescent="0.2">
      <c r="A10" s="39"/>
      <c r="B10" s="81" t="s">
        <v>16</v>
      </c>
      <c r="C10" s="82"/>
      <c r="D10" s="82"/>
      <c r="E10" s="82"/>
      <c r="F10" s="82"/>
      <c r="G10" s="82"/>
      <c r="H10" s="82"/>
      <c r="I10" s="82"/>
      <c r="J10" s="82"/>
      <c r="K10" s="417">
        <v>37.177181005802318</v>
      </c>
      <c r="L10" s="417"/>
      <c r="M10" s="448"/>
      <c r="N10" s="448"/>
      <c r="O10" s="40"/>
      <c r="P10" s="423">
        <v>37.253347575832173</v>
      </c>
      <c r="Q10" s="424"/>
      <c r="R10" s="41" t="s">
        <v>7</v>
      </c>
      <c r="S10" s="420">
        <v>-5.6688684298936438E-3</v>
      </c>
      <c r="T10" s="421"/>
      <c r="U10" s="305"/>
      <c r="V10" s="423">
        <v>36.941502611991524</v>
      </c>
      <c r="W10" s="424"/>
      <c r="X10" s="41" t="s">
        <v>7</v>
      </c>
      <c r="Y10" s="420">
        <v>1.7210035404892191E-2</v>
      </c>
      <c r="Z10" s="421"/>
      <c r="AA10" s="305"/>
      <c r="AB10" s="423">
        <v>37.395581749054202</v>
      </c>
      <c r="AC10" s="424"/>
      <c r="AD10" s="41" t="s">
        <v>7</v>
      </c>
      <c r="AE10" s="420">
        <v>-1.6799749369321892E-2</v>
      </c>
      <c r="AF10" s="421"/>
      <c r="AG10" s="82"/>
    </row>
    <row r="11" spans="1:43" s="1" customFormat="1" ht="20.25" customHeight="1" x14ac:dyDescent="0.2">
      <c r="A11" s="5"/>
      <c r="B11" s="414" t="s">
        <v>176</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15</v>
      </c>
      <c r="C13" s="443"/>
      <c r="D13" s="443"/>
      <c r="E13" s="443"/>
      <c r="F13" s="443"/>
      <c r="G13" s="443"/>
      <c r="H13" s="443"/>
      <c r="I13" s="443"/>
      <c r="J13" s="443"/>
      <c r="K13" s="443"/>
      <c r="L13" s="443"/>
      <c r="M13" s="443"/>
      <c r="N13" s="443"/>
      <c r="O13" s="443"/>
      <c r="P13" s="443"/>
      <c r="Q13" s="55"/>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167</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193</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224</v>
      </c>
      <c r="U22" s="410"/>
      <c r="V22" s="410"/>
      <c r="W22" s="408" t="s">
        <v>214</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226</v>
      </c>
      <c r="X23" s="404"/>
      <c r="Y23" s="404"/>
      <c r="Z23" s="353"/>
      <c r="AA23" s="404" t="s">
        <v>227</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189</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138</v>
      </c>
      <c r="B25" s="326" t="s">
        <v>53</v>
      </c>
      <c r="C25" s="326"/>
      <c r="D25" s="326"/>
      <c r="E25" s="326"/>
      <c r="F25" s="326"/>
      <c r="G25" s="326"/>
      <c r="H25" s="326"/>
      <c r="I25" s="327"/>
      <c r="J25" s="326"/>
      <c r="K25" s="326"/>
      <c r="L25" s="326"/>
      <c r="M25" s="326"/>
      <c r="N25" s="326"/>
      <c r="O25" s="326"/>
      <c r="P25" s="326"/>
      <c r="Q25" s="326"/>
      <c r="R25" s="326"/>
      <c r="S25" s="326"/>
      <c r="T25" s="135"/>
      <c r="U25" s="315">
        <v>57.03958664236719</v>
      </c>
      <c r="V25" s="134"/>
      <c r="W25" s="402">
        <v>8.9107916563179117</v>
      </c>
      <c r="X25" s="402"/>
      <c r="Y25" s="402"/>
      <c r="Z25" s="286"/>
      <c r="AA25" s="402">
        <v>8.013092166102382</v>
      </c>
      <c r="AB25" s="402"/>
      <c r="AC25" s="402"/>
      <c r="AD25" s="286"/>
      <c r="AE25" s="402">
        <v>8.3799879861191044</v>
      </c>
      <c r="AF25" s="402"/>
      <c r="AG25" s="402"/>
      <c r="AK25" s="1"/>
      <c r="AL25" s="1"/>
      <c r="AM25" s="1"/>
      <c r="AN25" s="1"/>
      <c r="AO25" s="1"/>
      <c r="AP25" s="1"/>
      <c r="AQ25" s="1"/>
    </row>
    <row r="26" spans="1:66" s="174" customFormat="1" ht="14.1" customHeight="1" x14ac:dyDescent="0.2">
      <c r="A26" s="307" t="s">
        <v>139</v>
      </c>
      <c r="B26" s="326" t="s">
        <v>119</v>
      </c>
      <c r="C26" s="326"/>
      <c r="D26" s="326"/>
      <c r="E26" s="326"/>
      <c r="F26" s="326"/>
      <c r="G26" s="326"/>
      <c r="H26" s="326"/>
      <c r="I26" s="327"/>
      <c r="J26" s="326"/>
      <c r="K26" s="326"/>
      <c r="L26" s="326"/>
      <c r="M26" s="326"/>
      <c r="N26" s="326"/>
      <c r="O26" s="326"/>
      <c r="P26" s="326"/>
      <c r="Q26" s="326"/>
      <c r="R26" s="326"/>
      <c r="S26" s="326"/>
      <c r="T26" s="135"/>
      <c r="U26" s="315">
        <v>48.678510187599194</v>
      </c>
      <c r="V26" s="134"/>
      <c r="W26" s="480">
        <v>-0.97189414200328628</v>
      </c>
      <c r="X26" s="480"/>
      <c r="Y26" s="480"/>
      <c r="Z26" s="286"/>
      <c r="AA26" s="480">
        <v>-1.3367917840291597</v>
      </c>
      <c r="AB26" s="480"/>
      <c r="AC26" s="480"/>
      <c r="AD26" s="286"/>
      <c r="AE26" s="480">
        <v>-4.1051523651780144</v>
      </c>
      <c r="AF26" s="480"/>
      <c r="AG26" s="480"/>
      <c r="AK26" s="1"/>
      <c r="AL26" s="1"/>
      <c r="AM26" s="1"/>
      <c r="AN26" s="1"/>
      <c r="AO26" s="1"/>
      <c r="AP26" s="1"/>
      <c r="AQ26" s="1"/>
    </row>
    <row r="27" spans="1:66" s="174" customFormat="1" ht="14.1" customHeight="1" x14ac:dyDescent="0.2">
      <c r="A27" s="307" t="s">
        <v>140</v>
      </c>
      <c r="B27" s="326" t="s">
        <v>54</v>
      </c>
      <c r="C27" s="326"/>
      <c r="D27" s="326"/>
      <c r="E27" s="326"/>
      <c r="F27" s="326"/>
      <c r="G27" s="326"/>
      <c r="H27" s="326"/>
      <c r="I27" s="327"/>
      <c r="J27" s="326"/>
      <c r="K27" s="326"/>
      <c r="L27" s="326"/>
      <c r="M27" s="326"/>
      <c r="N27" s="326"/>
      <c r="O27" s="326"/>
      <c r="P27" s="326"/>
      <c r="Q27" s="326"/>
      <c r="R27" s="326"/>
      <c r="S27" s="326"/>
      <c r="T27" s="135"/>
      <c r="U27" s="315">
        <v>58.459612996274579</v>
      </c>
      <c r="V27" s="134"/>
      <c r="W27" s="402">
        <v>13.61544264490604</v>
      </c>
      <c r="X27" s="402"/>
      <c r="Y27" s="402"/>
      <c r="Z27" s="286"/>
      <c r="AA27" s="402">
        <v>10.060450005434838</v>
      </c>
      <c r="AB27" s="402"/>
      <c r="AC27" s="402"/>
      <c r="AD27" s="286"/>
      <c r="AE27" s="402">
        <v>5.2130582733740241</v>
      </c>
      <c r="AF27" s="402"/>
      <c r="AG27" s="402"/>
      <c r="AK27" s="1"/>
      <c r="AL27" s="1"/>
      <c r="AM27" s="1"/>
      <c r="AN27" s="1"/>
      <c r="AO27" s="1"/>
      <c r="AP27" s="1"/>
      <c r="AQ27" s="1"/>
    </row>
    <row r="28" spans="1:66" s="174" customFormat="1" ht="14.1" customHeight="1" x14ac:dyDescent="0.2">
      <c r="A28" s="307" t="s">
        <v>141</v>
      </c>
      <c r="B28" s="326" t="s">
        <v>55</v>
      </c>
      <c r="C28" s="326"/>
      <c r="D28" s="326"/>
      <c r="E28" s="326"/>
      <c r="F28" s="326"/>
      <c r="G28" s="326"/>
      <c r="H28" s="326"/>
      <c r="I28" s="327"/>
      <c r="J28" s="326"/>
      <c r="K28" s="326"/>
      <c r="L28" s="326"/>
      <c r="M28" s="326"/>
      <c r="N28" s="326"/>
      <c r="O28" s="326"/>
      <c r="P28" s="326"/>
      <c r="Q28" s="326"/>
      <c r="R28" s="326"/>
      <c r="S28" s="326"/>
      <c r="T28" s="135"/>
      <c r="U28" s="315">
        <v>54.353910236659218</v>
      </c>
      <c r="V28" s="134"/>
      <c r="W28" s="402">
        <v>10.034768728910493</v>
      </c>
      <c r="X28" s="402"/>
      <c r="Y28" s="402"/>
      <c r="Z28" s="286"/>
      <c r="AA28" s="402">
        <v>8.3634943048259203</v>
      </c>
      <c r="AB28" s="402"/>
      <c r="AC28" s="402"/>
      <c r="AD28" s="286"/>
      <c r="AE28" s="402">
        <v>5.4491284348932751</v>
      </c>
      <c r="AF28" s="402"/>
      <c r="AG28" s="402"/>
      <c r="AK28" s="137"/>
      <c r="AL28" s="137"/>
      <c r="AM28" s="137"/>
      <c r="AN28" s="137"/>
      <c r="AO28" s="137"/>
      <c r="AP28" s="137"/>
      <c r="AQ28" s="137"/>
    </row>
    <row r="29" spans="1:66" s="174" customFormat="1" ht="14.1" customHeight="1" x14ac:dyDescent="0.2">
      <c r="A29" s="307" t="s">
        <v>142</v>
      </c>
      <c r="B29" s="326" t="s">
        <v>56</v>
      </c>
      <c r="C29" s="326"/>
      <c r="D29" s="326"/>
      <c r="E29" s="326"/>
      <c r="F29" s="326"/>
      <c r="G29" s="326"/>
      <c r="H29" s="326"/>
      <c r="I29" s="327"/>
      <c r="J29" s="326"/>
      <c r="K29" s="326"/>
      <c r="L29" s="326"/>
      <c r="M29" s="326"/>
      <c r="N29" s="326"/>
      <c r="O29" s="326"/>
      <c r="P29" s="326"/>
      <c r="Q29" s="326"/>
      <c r="R29" s="326"/>
      <c r="S29" s="326"/>
      <c r="T29" s="135"/>
      <c r="U29" s="315">
        <v>47.169412221603629</v>
      </c>
      <c r="V29" s="134"/>
      <c r="W29" s="402">
        <v>6.5372041736422446</v>
      </c>
      <c r="X29" s="402"/>
      <c r="Y29" s="402"/>
      <c r="Z29" s="286"/>
      <c r="AA29" s="402">
        <v>3.4801384325377569</v>
      </c>
      <c r="AB29" s="402"/>
      <c r="AC29" s="402"/>
      <c r="AD29" s="286"/>
      <c r="AE29" s="402">
        <v>1.3398254087389105</v>
      </c>
      <c r="AF29" s="402"/>
      <c r="AG29" s="402"/>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102</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143</v>
      </c>
      <c r="B32" s="326" t="s">
        <v>57</v>
      </c>
      <c r="C32" s="326"/>
      <c r="D32" s="326"/>
      <c r="E32" s="326"/>
      <c r="F32" s="326"/>
      <c r="G32" s="326"/>
      <c r="H32" s="326"/>
      <c r="I32" s="327"/>
      <c r="J32" s="326"/>
      <c r="K32" s="326"/>
      <c r="L32" s="326"/>
      <c r="M32" s="326"/>
      <c r="N32" s="326"/>
      <c r="O32" s="326"/>
      <c r="P32" s="326"/>
      <c r="Q32" s="326"/>
      <c r="R32" s="326"/>
      <c r="S32" s="326"/>
      <c r="T32" s="313"/>
      <c r="U32" s="315">
        <v>77.246200167323536</v>
      </c>
      <c r="V32" s="323"/>
      <c r="W32" s="402">
        <v>1.2685044336036668</v>
      </c>
      <c r="X32" s="402"/>
      <c r="Y32" s="402"/>
      <c r="Z32" s="286"/>
      <c r="AA32" s="402">
        <v>2.6419516662679285</v>
      </c>
      <c r="AB32" s="402"/>
      <c r="AC32" s="402"/>
      <c r="AD32" s="286"/>
      <c r="AE32" s="480">
        <v>-0.45805811273430663</v>
      </c>
      <c r="AF32" s="480"/>
      <c r="AG32" s="480"/>
      <c r="AK32" s="1"/>
      <c r="AL32" s="1"/>
      <c r="AM32" s="1"/>
      <c r="AN32" s="1"/>
      <c r="AO32" s="1"/>
      <c r="AP32" s="1"/>
      <c r="AQ32" s="1"/>
    </row>
    <row r="33" spans="1:43" s="174" customFormat="1" ht="14.1" customHeight="1" x14ac:dyDescent="0.2">
      <c r="A33" s="307" t="s">
        <v>144</v>
      </c>
      <c r="B33" s="326" t="s">
        <v>58</v>
      </c>
      <c r="C33" s="326"/>
      <c r="D33" s="326"/>
      <c r="E33" s="326"/>
      <c r="F33" s="326"/>
      <c r="G33" s="326"/>
      <c r="H33" s="326"/>
      <c r="I33" s="327"/>
      <c r="J33" s="326"/>
      <c r="K33" s="326"/>
      <c r="L33" s="326"/>
      <c r="M33" s="326"/>
      <c r="N33" s="326"/>
      <c r="O33" s="326"/>
      <c r="P33" s="326"/>
      <c r="Q33" s="326"/>
      <c r="R33" s="326"/>
      <c r="S33" s="326"/>
      <c r="T33" s="313"/>
      <c r="U33" s="315">
        <v>79.365531186541759</v>
      </c>
      <c r="V33" s="323"/>
      <c r="W33" s="480">
        <v>-0.44563511782487808</v>
      </c>
      <c r="X33" s="480"/>
      <c r="Y33" s="480"/>
      <c r="Z33" s="286"/>
      <c r="AA33" s="402">
        <v>2.1654994747415657</v>
      </c>
      <c r="AB33" s="402"/>
      <c r="AC33" s="402"/>
      <c r="AD33" s="286"/>
      <c r="AE33" s="480">
        <v>-0.60581010725587703</v>
      </c>
      <c r="AF33" s="480"/>
      <c r="AG33" s="480"/>
      <c r="AK33" s="1"/>
      <c r="AL33" s="1"/>
      <c r="AM33" s="1"/>
      <c r="AN33" s="1"/>
      <c r="AO33" s="1"/>
      <c r="AP33" s="1"/>
      <c r="AQ33" s="1"/>
    </row>
    <row r="34" spans="1:43" s="174" customFormat="1" ht="14.1" customHeight="1" x14ac:dyDescent="0.2">
      <c r="A34" s="307" t="s">
        <v>145</v>
      </c>
      <c r="B34" s="326" t="s">
        <v>164</v>
      </c>
      <c r="C34" s="326"/>
      <c r="D34" s="326"/>
      <c r="E34" s="326"/>
      <c r="F34" s="326"/>
      <c r="G34" s="326"/>
      <c r="H34" s="326"/>
      <c r="I34" s="327"/>
      <c r="J34" s="326"/>
      <c r="K34" s="326"/>
      <c r="L34" s="326"/>
      <c r="M34" s="326"/>
      <c r="N34" s="326"/>
      <c r="O34" s="326"/>
      <c r="P34" s="326"/>
      <c r="Q34" s="326"/>
      <c r="R34" s="326"/>
      <c r="S34" s="326"/>
      <c r="T34" s="313"/>
      <c r="U34" s="315">
        <v>64.641019835319796</v>
      </c>
      <c r="V34" s="323"/>
      <c r="W34" s="402">
        <v>0.91202878712518043</v>
      </c>
      <c r="X34" s="402"/>
      <c r="Y34" s="402"/>
      <c r="Z34" s="286"/>
      <c r="AA34" s="402">
        <v>0.85006534808816525</v>
      </c>
      <c r="AB34" s="402"/>
      <c r="AC34" s="402"/>
      <c r="AD34" s="286"/>
      <c r="AE34" s="402">
        <v>0.13163274042484829</v>
      </c>
      <c r="AF34" s="402"/>
      <c r="AG34" s="402"/>
      <c r="AK34" s="1"/>
      <c r="AL34" s="1"/>
      <c r="AM34" s="1"/>
      <c r="AN34" s="1"/>
      <c r="AO34" s="1"/>
      <c r="AP34" s="1"/>
      <c r="AQ34" s="1"/>
    </row>
    <row r="35" spans="1:43" s="174" customFormat="1" ht="14.1" customHeight="1" x14ac:dyDescent="0.2">
      <c r="A35" s="307" t="s">
        <v>146</v>
      </c>
      <c r="B35" s="326" t="s">
        <v>59</v>
      </c>
      <c r="C35" s="326"/>
      <c r="D35" s="326"/>
      <c r="E35" s="326"/>
      <c r="F35" s="326"/>
      <c r="G35" s="326"/>
      <c r="H35" s="326"/>
      <c r="I35" s="327"/>
      <c r="J35" s="326"/>
      <c r="K35" s="326"/>
      <c r="L35" s="326"/>
      <c r="M35" s="326"/>
      <c r="N35" s="326"/>
      <c r="O35" s="326"/>
      <c r="P35" s="326"/>
      <c r="Q35" s="326"/>
      <c r="R35" s="326"/>
      <c r="S35" s="326"/>
      <c r="T35" s="313"/>
      <c r="U35" s="315">
        <v>75.153806614402143</v>
      </c>
      <c r="V35" s="323"/>
      <c r="W35" s="402">
        <v>1.2997651275110513</v>
      </c>
      <c r="X35" s="402"/>
      <c r="Y35" s="402"/>
      <c r="Z35" s="286"/>
      <c r="AA35" s="402">
        <v>2.6761458024081719</v>
      </c>
      <c r="AB35" s="402"/>
      <c r="AC35" s="402"/>
      <c r="AD35" s="286"/>
      <c r="AE35" s="402">
        <v>0.64793846333144245</v>
      </c>
      <c r="AF35" s="402"/>
      <c r="AG35" s="402"/>
      <c r="AK35" s="137"/>
      <c r="AL35" s="137"/>
      <c r="AM35"/>
      <c r="AN35"/>
      <c r="AO35"/>
      <c r="AP35"/>
      <c r="AQ35"/>
    </row>
    <row r="36" spans="1:43" s="174" customFormat="1" ht="14.1" customHeight="1" x14ac:dyDescent="0.2">
      <c r="A36" s="307" t="s">
        <v>147</v>
      </c>
      <c r="B36" s="326" t="s">
        <v>60</v>
      </c>
      <c r="C36" s="326"/>
      <c r="D36" s="326"/>
      <c r="E36" s="326"/>
      <c r="F36" s="326"/>
      <c r="G36" s="326"/>
      <c r="H36" s="326"/>
      <c r="I36" s="327"/>
      <c r="J36" s="326"/>
      <c r="K36" s="326"/>
      <c r="L36" s="326"/>
      <c r="M36" s="326"/>
      <c r="N36" s="326"/>
      <c r="O36" s="326"/>
      <c r="P36" s="326"/>
      <c r="Q36" s="326"/>
      <c r="R36" s="326"/>
      <c r="S36" s="326"/>
      <c r="T36" s="313"/>
      <c r="U36" s="315">
        <v>74.444162715548444</v>
      </c>
      <c r="V36" s="323"/>
      <c r="W36" s="402">
        <v>2.8694607304646524</v>
      </c>
      <c r="X36" s="402"/>
      <c r="Y36" s="402"/>
      <c r="Z36" s="286"/>
      <c r="AA36" s="402">
        <v>3.906644506057205</v>
      </c>
      <c r="AB36" s="402"/>
      <c r="AC36" s="402"/>
      <c r="AD36" s="286"/>
      <c r="AE36" s="402">
        <v>1.370697256814438</v>
      </c>
      <c r="AF36" s="402"/>
      <c r="AG36" s="402"/>
      <c r="AK36" s="137"/>
      <c r="AL36" s="137"/>
      <c r="AM36" s="137"/>
      <c r="AN36" s="137"/>
      <c r="AO36" s="137"/>
      <c r="AP36" s="137"/>
      <c r="AQ36" s="137"/>
    </row>
    <row r="37" spans="1:43" s="174" customFormat="1" ht="14.1" customHeight="1" x14ac:dyDescent="0.2">
      <c r="A37" s="307" t="s">
        <v>148</v>
      </c>
      <c r="B37" s="326" t="s">
        <v>61</v>
      </c>
      <c r="C37" s="326"/>
      <c r="D37" s="326"/>
      <c r="E37" s="326"/>
      <c r="F37" s="326"/>
      <c r="G37" s="326"/>
      <c r="H37" s="326"/>
      <c r="I37" s="327"/>
      <c r="J37" s="326"/>
      <c r="K37" s="326"/>
      <c r="L37" s="326"/>
      <c r="M37" s="326"/>
      <c r="N37" s="326"/>
      <c r="O37" s="326"/>
      <c r="P37" s="326"/>
      <c r="Q37" s="326"/>
      <c r="R37" s="326"/>
      <c r="S37" s="326"/>
      <c r="T37" s="313"/>
      <c r="U37" s="315">
        <v>47.546470682334537</v>
      </c>
      <c r="V37" s="323"/>
      <c r="W37" s="402">
        <v>3.8694659441687236</v>
      </c>
      <c r="X37" s="402"/>
      <c r="Y37" s="402"/>
      <c r="Z37" s="286"/>
      <c r="AA37" s="402">
        <v>2.7306858583860674</v>
      </c>
      <c r="AB37" s="402"/>
      <c r="AC37" s="402"/>
      <c r="AD37" s="286"/>
      <c r="AE37" s="402">
        <v>5.3944814447748115</v>
      </c>
      <c r="AF37" s="402"/>
      <c r="AG37" s="402"/>
      <c r="AK37" s="137"/>
      <c r="AL37" s="137"/>
      <c r="AM37" s="137"/>
      <c r="AN37" s="137"/>
      <c r="AO37" s="137"/>
      <c r="AP37" s="137"/>
      <c r="AQ37" s="137"/>
    </row>
    <row r="38" spans="1:43" s="174" customFormat="1" ht="14.1" customHeight="1" x14ac:dyDescent="0.2">
      <c r="A38" s="307" t="s">
        <v>149</v>
      </c>
      <c r="B38" s="326" t="s">
        <v>62</v>
      </c>
      <c r="C38" s="326"/>
      <c r="D38" s="326"/>
      <c r="E38" s="326"/>
      <c r="F38" s="326"/>
      <c r="G38" s="326"/>
      <c r="H38" s="326"/>
      <c r="I38" s="327"/>
      <c r="J38" s="326"/>
      <c r="K38" s="326"/>
      <c r="L38" s="326"/>
      <c r="M38" s="326"/>
      <c r="N38" s="326"/>
      <c r="O38" s="326"/>
      <c r="P38" s="326"/>
      <c r="Q38" s="326"/>
      <c r="R38" s="326"/>
      <c r="S38" s="326"/>
      <c r="T38" s="313"/>
      <c r="U38" s="315">
        <v>66.561256069076819</v>
      </c>
      <c r="V38" s="323"/>
      <c r="W38" s="480">
        <v>-0.28401619861892868</v>
      </c>
      <c r="X38" s="480"/>
      <c r="Y38" s="480"/>
      <c r="Z38" s="286"/>
      <c r="AA38" s="402">
        <v>0.69764769039809948</v>
      </c>
      <c r="AB38" s="402"/>
      <c r="AC38" s="402"/>
      <c r="AD38" s="286"/>
      <c r="AE38" s="402">
        <v>0.88276612526203735</v>
      </c>
      <c r="AF38" s="402"/>
      <c r="AG38" s="402"/>
      <c r="AK38" s="137"/>
      <c r="AL38" s="137"/>
      <c r="AM38" s="137"/>
      <c r="AN38" s="137"/>
      <c r="AO38" s="137"/>
      <c r="AP38" s="137"/>
      <c r="AQ38" s="137"/>
    </row>
    <row r="39" spans="1:43" s="174" customFormat="1" ht="14.1" customHeight="1" x14ac:dyDescent="0.2">
      <c r="A39" s="333" t="s">
        <v>150</v>
      </c>
      <c r="B39" s="334" t="s">
        <v>63</v>
      </c>
      <c r="C39" s="334"/>
      <c r="D39" s="334"/>
      <c r="E39" s="334"/>
      <c r="F39" s="334"/>
      <c r="G39" s="334"/>
      <c r="H39" s="334"/>
      <c r="I39" s="335"/>
      <c r="J39" s="334"/>
      <c r="K39" s="334"/>
      <c r="L39" s="334"/>
      <c r="M39" s="334"/>
      <c r="N39" s="334"/>
      <c r="O39" s="334"/>
      <c r="P39" s="334"/>
      <c r="Q39" s="334"/>
      <c r="R39" s="334"/>
      <c r="S39" s="334"/>
      <c r="T39" s="278"/>
      <c r="U39" s="331">
        <v>50.725527200931545</v>
      </c>
      <c r="V39" s="324"/>
      <c r="W39" s="402">
        <v>2.0346675950698767</v>
      </c>
      <c r="X39" s="402"/>
      <c r="Y39" s="402"/>
      <c r="Z39" s="286"/>
      <c r="AA39" s="402">
        <v>1.4019635449285133</v>
      </c>
      <c r="AB39" s="402"/>
      <c r="AC39" s="402"/>
      <c r="AD39" s="286"/>
      <c r="AE39" s="402">
        <v>2.5501363237234571</v>
      </c>
      <c r="AF39" s="402"/>
      <c r="AG39" s="402"/>
      <c r="AK39" s="137"/>
      <c r="AL39" s="137"/>
      <c r="AM39" s="137"/>
      <c r="AN39" s="137"/>
      <c r="AO39" s="137"/>
      <c r="AP39" s="137"/>
      <c r="AQ39" s="137"/>
    </row>
    <row r="40" spans="1:43" s="174" customFormat="1" ht="40.5" customHeight="1" x14ac:dyDescent="0.2">
      <c r="A40" s="399" t="s">
        <v>191</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2" t="s">
        <v>217</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206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156</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224</v>
      </c>
      <c r="L6" s="433"/>
      <c r="M6" s="433"/>
      <c r="N6" s="433"/>
      <c r="O6" s="35"/>
      <c r="P6" s="434" t="s">
        <v>195</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226</v>
      </c>
      <c r="Q7" s="436"/>
      <c r="R7" s="436"/>
      <c r="S7" s="436"/>
      <c r="T7" s="436"/>
      <c r="U7" s="436"/>
      <c r="V7" s="436" t="s">
        <v>227</v>
      </c>
      <c r="W7" s="436"/>
      <c r="X7" s="436"/>
      <c r="Y7" s="436"/>
      <c r="Z7" s="436"/>
      <c r="AA7" s="436"/>
      <c r="AB7" s="436" t="s">
        <v>228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163</v>
      </c>
      <c r="T8" s="426"/>
      <c r="U8" s="303"/>
      <c r="V8" s="425" t="s">
        <v>21</v>
      </c>
      <c r="W8" s="426"/>
      <c r="X8" s="426"/>
      <c r="Y8" s="425" t="s">
        <v>163</v>
      </c>
      <c r="Z8" s="426"/>
      <c r="AA8" s="303"/>
      <c r="AB8" s="425" t="s">
        <v>21</v>
      </c>
      <c r="AC8" s="426"/>
      <c r="AD8" s="426"/>
      <c r="AE8" s="425" t="s">
        <v>163</v>
      </c>
      <c r="AF8" s="426"/>
      <c r="AG8" s="88"/>
    </row>
    <row r="9" spans="1:43" s="1" customFormat="1" ht="16.5" customHeight="1" x14ac:dyDescent="0.2">
      <c r="A9" s="39"/>
      <c r="B9" s="78" t="s">
        <v>15</v>
      </c>
      <c r="C9" s="79"/>
      <c r="D9" s="79"/>
      <c r="E9" s="79"/>
      <c r="F9" s="79"/>
      <c r="G9" s="79"/>
      <c r="H9" s="79"/>
      <c r="I9" s="79"/>
      <c r="J9" s="79"/>
      <c r="K9" s="427">
        <v>43.853289556524459</v>
      </c>
      <c r="L9" s="438"/>
      <c r="M9" s="447"/>
      <c r="N9" s="447"/>
      <c r="O9" s="79"/>
      <c r="P9" s="428">
        <v>42.633601656557701</v>
      </c>
      <c r="Q9" s="429"/>
      <c r="R9" s="80" t="s">
        <v>7</v>
      </c>
      <c r="S9" s="430">
        <v>9.7117514233554539E-2</v>
      </c>
      <c r="T9" s="431"/>
      <c r="U9" s="304"/>
      <c r="V9" s="428">
        <v>42.403835139068221</v>
      </c>
      <c r="W9" s="429"/>
      <c r="X9" s="80" t="s">
        <v>233</v>
      </c>
      <c r="Y9" s="430">
        <v>0.11177564228495959</v>
      </c>
      <c r="Z9" s="431"/>
      <c r="AA9" s="304"/>
      <c r="AB9" s="428">
        <v>42.770036948954996</v>
      </c>
      <c r="AC9" s="429"/>
      <c r="AD9" s="80" t="s">
        <v>7</v>
      </c>
      <c r="AE9" s="430">
        <v>8.6712022783838646E-2</v>
      </c>
      <c r="AF9" s="431"/>
      <c r="AG9" s="79"/>
    </row>
    <row r="10" spans="1:43" s="1" customFormat="1" ht="16.5" customHeight="1" x14ac:dyDescent="0.2">
      <c r="A10" s="39"/>
      <c r="B10" s="81" t="s">
        <v>16</v>
      </c>
      <c r="C10" s="82"/>
      <c r="D10" s="82"/>
      <c r="E10" s="82"/>
      <c r="F10" s="82"/>
      <c r="G10" s="82"/>
      <c r="H10" s="82"/>
      <c r="I10" s="82"/>
      <c r="J10" s="82"/>
      <c r="K10" s="417">
        <v>35.26043191035847</v>
      </c>
      <c r="L10" s="417"/>
      <c r="M10" s="448"/>
      <c r="N10" s="448"/>
      <c r="O10" s="40"/>
      <c r="P10" s="423">
        <v>32.538457572704473</v>
      </c>
      <c r="Q10" s="424"/>
      <c r="R10" s="41" t="s">
        <v>232</v>
      </c>
      <c r="S10" s="420">
        <v>0.190023881089251</v>
      </c>
      <c r="T10" s="421"/>
      <c r="U10" s="305"/>
      <c r="V10" s="423">
        <v>32.713601257947801</v>
      </c>
      <c r="W10" s="424"/>
      <c r="X10" s="41" t="s">
        <v>232</v>
      </c>
      <c r="Y10" s="420">
        <v>0.17321262848322699</v>
      </c>
      <c r="Z10" s="421"/>
      <c r="AA10" s="305"/>
      <c r="AB10" s="423">
        <v>32.876570269111291</v>
      </c>
      <c r="AC10" s="424"/>
      <c r="AD10" s="41" t="s">
        <v>231</v>
      </c>
      <c r="AE10" s="420">
        <v>0.16482562096142503</v>
      </c>
      <c r="AF10" s="421"/>
      <c r="AG10" s="82"/>
    </row>
    <row r="11" spans="1:43" s="1" customFormat="1" ht="20.25" customHeight="1" x14ac:dyDescent="0.2">
      <c r="A11" s="5"/>
      <c r="B11" s="414" t="s">
        <v>176</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15</v>
      </c>
      <c r="C13" s="443"/>
      <c r="D13" s="443"/>
      <c r="E13" s="443"/>
      <c r="F13" s="443"/>
      <c r="G13" s="443"/>
      <c r="H13" s="443"/>
      <c r="I13" s="443"/>
      <c r="J13" s="443"/>
      <c r="K13" s="443"/>
      <c r="L13" s="443"/>
      <c r="M13" s="443"/>
      <c r="N13" s="443"/>
      <c r="O13" s="443"/>
      <c r="P13" s="443"/>
      <c r="Q13" s="55"/>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167</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193</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224</v>
      </c>
      <c r="U22" s="410"/>
      <c r="V22" s="410"/>
      <c r="W22" s="408" t="s">
        <v>215</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226</v>
      </c>
      <c r="X23" s="404"/>
      <c r="Y23" s="404"/>
      <c r="Z23" s="353"/>
      <c r="AA23" s="404" t="s">
        <v>227</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189</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138</v>
      </c>
      <c r="B25" s="326" t="s">
        <v>53</v>
      </c>
      <c r="C25" s="326"/>
      <c r="D25" s="326"/>
      <c r="E25" s="326"/>
      <c r="F25" s="326"/>
      <c r="G25" s="326"/>
      <c r="H25" s="326"/>
      <c r="I25" s="327"/>
      <c r="J25" s="326"/>
      <c r="K25" s="326"/>
      <c r="L25" s="326"/>
      <c r="M25" s="326"/>
      <c r="N25" s="326"/>
      <c r="O25" s="326"/>
      <c r="P25" s="326"/>
      <c r="Q25" s="326"/>
      <c r="R25" s="326"/>
      <c r="S25" s="326"/>
      <c r="T25" s="135"/>
      <c r="U25" s="315">
        <v>60.411431285313476</v>
      </c>
      <c r="V25" s="134"/>
      <c r="W25" s="402">
        <v>4.9852246519409888</v>
      </c>
      <c r="X25" s="402"/>
      <c r="Y25" s="402"/>
      <c r="Z25" s="286"/>
      <c r="AA25" s="402">
        <v>3.5742717427239228</v>
      </c>
      <c r="AB25" s="402"/>
      <c r="AC25" s="402"/>
      <c r="AD25" s="286"/>
      <c r="AE25" s="402">
        <v>4.0238812087862854</v>
      </c>
      <c r="AF25" s="402"/>
      <c r="AG25" s="402"/>
      <c r="AK25" s="1"/>
      <c r="AL25" s="1"/>
      <c r="AM25" s="1"/>
      <c r="AN25" s="1"/>
      <c r="AO25" s="1"/>
      <c r="AP25" s="1"/>
      <c r="AQ25" s="1"/>
    </row>
    <row r="26" spans="1:66" s="174" customFormat="1" ht="14.1" customHeight="1" x14ac:dyDescent="0.2">
      <c r="A26" s="307" t="s">
        <v>139</v>
      </c>
      <c r="B26" s="326" t="s">
        <v>119</v>
      </c>
      <c r="C26" s="326"/>
      <c r="D26" s="326"/>
      <c r="E26" s="326"/>
      <c r="F26" s="326"/>
      <c r="G26" s="326"/>
      <c r="H26" s="326"/>
      <c r="I26" s="327"/>
      <c r="J26" s="326"/>
      <c r="K26" s="326"/>
      <c r="L26" s="326"/>
      <c r="M26" s="326"/>
      <c r="N26" s="326"/>
      <c r="O26" s="326"/>
      <c r="P26" s="326"/>
      <c r="Q26" s="326"/>
      <c r="R26" s="326"/>
      <c r="S26" s="326"/>
      <c r="T26" s="135"/>
      <c r="U26" s="315">
        <v>50.85422869629307</v>
      </c>
      <c r="V26" s="134"/>
      <c r="W26" s="480">
        <v>-3.4071126397501956</v>
      </c>
      <c r="X26" s="480"/>
      <c r="Y26" s="480"/>
      <c r="Z26" s="286"/>
      <c r="AA26" s="402">
        <v>0.59974388895983566</v>
      </c>
      <c r="AB26" s="402"/>
      <c r="AC26" s="402"/>
      <c r="AD26" s="286"/>
      <c r="AE26" s="402">
        <v>2.4674852486392496</v>
      </c>
      <c r="AF26" s="402"/>
      <c r="AG26" s="402"/>
      <c r="AK26" s="1"/>
      <c r="AL26" s="1"/>
      <c r="AM26" s="1"/>
      <c r="AN26" s="1"/>
      <c r="AO26" s="1"/>
      <c r="AP26" s="1"/>
      <c r="AQ26" s="1"/>
    </row>
    <row r="27" spans="1:66" s="174" customFormat="1" ht="14.1" customHeight="1" x14ac:dyDescent="0.2">
      <c r="A27" s="307" t="s">
        <v>140</v>
      </c>
      <c r="B27" s="326" t="s">
        <v>54</v>
      </c>
      <c r="C27" s="326"/>
      <c r="D27" s="326"/>
      <c r="E27" s="326"/>
      <c r="F27" s="326"/>
      <c r="G27" s="326"/>
      <c r="H27" s="326"/>
      <c r="I27" s="327"/>
      <c r="J27" s="326"/>
      <c r="K27" s="326"/>
      <c r="L27" s="326"/>
      <c r="M27" s="326"/>
      <c r="N27" s="326"/>
      <c r="O27" s="326"/>
      <c r="P27" s="326"/>
      <c r="Q27" s="326"/>
      <c r="R27" s="326"/>
      <c r="S27" s="326"/>
      <c r="T27" s="135"/>
      <c r="U27" s="315">
        <v>62.441589525491196</v>
      </c>
      <c r="V27" s="134"/>
      <c r="W27" s="402">
        <v>6.9692615832099847</v>
      </c>
      <c r="X27" s="402"/>
      <c r="Y27" s="402"/>
      <c r="Z27" s="286"/>
      <c r="AA27" s="402">
        <v>7.1884382446454396</v>
      </c>
      <c r="AB27" s="402"/>
      <c r="AC27" s="402"/>
      <c r="AD27" s="286"/>
      <c r="AE27" s="402">
        <v>4.2883614435781325</v>
      </c>
      <c r="AF27" s="402"/>
      <c r="AG27" s="402"/>
      <c r="AK27" s="1"/>
      <c r="AL27" s="1"/>
      <c r="AM27" s="1"/>
      <c r="AN27" s="1"/>
      <c r="AO27" s="1"/>
      <c r="AP27" s="1"/>
      <c r="AQ27" s="1"/>
    </row>
    <row r="28" spans="1:66" s="174" customFormat="1" ht="14.1" customHeight="1" x14ac:dyDescent="0.2">
      <c r="A28" s="307" t="s">
        <v>141</v>
      </c>
      <c r="B28" s="326" t="s">
        <v>55</v>
      </c>
      <c r="C28" s="326"/>
      <c r="D28" s="326"/>
      <c r="E28" s="326"/>
      <c r="F28" s="326"/>
      <c r="G28" s="326"/>
      <c r="H28" s="326"/>
      <c r="I28" s="327"/>
      <c r="J28" s="326"/>
      <c r="K28" s="326"/>
      <c r="L28" s="326"/>
      <c r="M28" s="326"/>
      <c r="N28" s="326"/>
      <c r="O28" s="326"/>
      <c r="P28" s="326"/>
      <c r="Q28" s="326"/>
      <c r="R28" s="326"/>
      <c r="S28" s="326"/>
      <c r="T28" s="135"/>
      <c r="U28" s="315">
        <v>51.495413469763292</v>
      </c>
      <c r="V28" s="134"/>
      <c r="W28" s="402">
        <v>7.4629580688380202</v>
      </c>
      <c r="X28" s="402"/>
      <c r="Y28" s="402"/>
      <c r="Z28" s="286"/>
      <c r="AA28" s="402">
        <v>7.3759124656578621</v>
      </c>
      <c r="AB28" s="402"/>
      <c r="AC28" s="402"/>
      <c r="AD28" s="286"/>
      <c r="AE28" s="402">
        <v>6.1661858142563801</v>
      </c>
      <c r="AF28" s="402"/>
      <c r="AG28" s="402"/>
      <c r="AK28" s="137"/>
      <c r="AL28" s="137"/>
      <c r="AM28" s="137"/>
      <c r="AN28" s="137"/>
      <c r="AO28" s="137"/>
      <c r="AP28" s="137"/>
      <c r="AQ28" s="137"/>
    </row>
    <row r="29" spans="1:66" s="174" customFormat="1" ht="14.1" customHeight="1" x14ac:dyDescent="0.2">
      <c r="A29" s="307" t="s">
        <v>142</v>
      </c>
      <c r="B29" s="326" t="s">
        <v>56</v>
      </c>
      <c r="C29" s="326"/>
      <c r="D29" s="326"/>
      <c r="E29" s="326"/>
      <c r="F29" s="326"/>
      <c r="G29" s="326"/>
      <c r="H29" s="326"/>
      <c r="I29" s="327"/>
      <c r="J29" s="326"/>
      <c r="K29" s="326"/>
      <c r="L29" s="326"/>
      <c r="M29" s="326"/>
      <c r="N29" s="326"/>
      <c r="O29" s="326"/>
      <c r="P29" s="326"/>
      <c r="Q29" s="326"/>
      <c r="R29" s="326"/>
      <c r="S29" s="326"/>
      <c r="T29" s="135"/>
      <c r="U29" s="315">
        <v>46.694902792484463</v>
      </c>
      <c r="V29" s="134"/>
      <c r="W29" s="402">
        <v>1.8307346723082247</v>
      </c>
      <c r="X29" s="402"/>
      <c r="Y29" s="402"/>
      <c r="Z29" s="286"/>
      <c r="AA29" s="402">
        <v>2.1895859886552174</v>
      </c>
      <c r="AB29" s="402"/>
      <c r="AC29" s="402"/>
      <c r="AD29" s="286"/>
      <c r="AE29" s="402">
        <v>0.77694264895958298</v>
      </c>
      <c r="AF29" s="402"/>
      <c r="AG29" s="402"/>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102</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143</v>
      </c>
      <c r="B32" s="326" t="s">
        <v>57</v>
      </c>
      <c r="C32" s="326"/>
      <c r="D32" s="326"/>
      <c r="E32" s="326"/>
      <c r="F32" s="326"/>
      <c r="G32" s="326"/>
      <c r="H32" s="326"/>
      <c r="I32" s="327"/>
      <c r="J32" s="326"/>
      <c r="K32" s="326"/>
      <c r="L32" s="326"/>
      <c r="M32" s="326"/>
      <c r="N32" s="326"/>
      <c r="O32" s="326"/>
      <c r="P32" s="326"/>
      <c r="Q32" s="326"/>
      <c r="R32" s="326"/>
      <c r="S32" s="326"/>
      <c r="T32" s="313"/>
      <c r="U32" s="315">
        <v>73.904671292926466</v>
      </c>
      <c r="V32" s="323"/>
      <c r="W32" s="402">
        <v>3.4880098242419564</v>
      </c>
      <c r="X32" s="402"/>
      <c r="Y32" s="402"/>
      <c r="Z32" s="286"/>
      <c r="AA32" s="402">
        <v>4.0628424070147275</v>
      </c>
      <c r="AB32" s="402"/>
      <c r="AC32" s="402"/>
      <c r="AD32" s="286"/>
      <c r="AE32" s="402">
        <v>2.7321718914431159</v>
      </c>
      <c r="AF32" s="402"/>
      <c r="AG32" s="402"/>
      <c r="AK32" s="1"/>
      <c r="AL32" s="1"/>
      <c r="AM32" s="1"/>
      <c r="AN32" s="1"/>
      <c r="AO32" s="1"/>
      <c r="AP32" s="1"/>
      <c r="AQ32" s="1"/>
    </row>
    <row r="33" spans="1:43" s="174" customFormat="1" ht="14.1" customHeight="1" x14ac:dyDescent="0.2">
      <c r="A33" s="307" t="s">
        <v>144</v>
      </c>
      <c r="B33" s="326" t="s">
        <v>58</v>
      </c>
      <c r="C33" s="326"/>
      <c r="D33" s="326"/>
      <c r="E33" s="326"/>
      <c r="F33" s="326"/>
      <c r="G33" s="326"/>
      <c r="H33" s="326"/>
      <c r="I33" s="327"/>
      <c r="J33" s="326"/>
      <c r="K33" s="326"/>
      <c r="L33" s="326"/>
      <c r="M33" s="326"/>
      <c r="N33" s="326"/>
      <c r="O33" s="326"/>
      <c r="P33" s="326"/>
      <c r="Q33" s="326"/>
      <c r="R33" s="326"/>
      <c r="S33" s="326"/>
      <c r="T33" s="313"/>
      <c r="U33" s="315">
        <v>73.912048740912084</v>
      </c>
      <c r="V33" s="323"/>
      <c r="W33" s="402">
        <v>6.1880759300649117</v>
      </c>
      <c r="X33" s="402"/>
      <c r="Y33" s="402"/>
      <c r="Z33" s="286"/>
      <c r="AA33" s="402">
        <v>8.1244836632983919</v>
      </c>
      <c r="AB33" s="402"/>
      <c r="AC33" s="402"/>
      <c r="AD33" s="286"/>
      <c r="AE33" s="402">
        <v>5.7668790729962183</v>
      </c>
      <c r="AF33" s="402"/>
      <c r="AG33" s="402"/>
      <c r="AK33" s="1"/>
      <c r="AL33" s="1"/>
      <c r="AM33" s="1"/>
      <c r="AN33" s="1"/>
      <c r="AO33" s="1"/>
      <c r="AP33" s="1"/>
      <c r="AQ33" s="1"/>
    </row>
    <row r="34" spans="1:43" s="174" customFormat="1" ht="14.1" customHeight="1" x14ac:dyDescent="0.2">
      <c r="A34" s="307" t="s">
        <v>145</v>
      </c>
      <c r="B34" s="326" t="s">
        <v>164</v>
      </c>
      <c r="C34" s="326"/>
      <c r="D34" s="326"/>
      <c r="E34" s="326"/>
      <c r="F34" s="326"/>
      <c r="G34" s="326"/>
      <c r="H34" s="326"/>
      <c r="I34" s="327"/>
      <c r="J34" s="326"/>
      <c r="K34" s="326"/>
      <c r="L34" s="326"/>
      <c r="M34" s="326"/>
      <c r="N34" s="326"/>
      <c r="O34" s="326"/>
      <c r="P34" s="326"/>
      <c r="Q34" s="326"/>
      <c r="R34" s="326"/>
      <c r="S34" s="326"/>
      <c r="T34" s="313"/>
      <c r="U34" s="315">
        <v>59.224702488569903</v>
      </c>
      <c r="V34" s="323"/>
      <c r="W34" s="402">
        <v>3.276915035630779</v>
      </c>
      <c r="X34" s="402"/>
      <c r="Y34" s="402"/>
      <c r="Z34" s="286"/>
      <c r="AA34" s="402">
        <v>1.4265071579042541</v>
      </c>
      <c r="AB34" s="402"/>
      <c r="AC34" s="402"/>
      <c r="AD34" s="286"/>
      <c r="AE34" s="480">
        <v>-0.87737955081529151</v>
      </c>
      <c r="AF34" s="480"/>
      <c r="AG34" s="480"/>
      <c r="AK34" s="1"/>
      <c r="AL34" s="1"/>
      <c r="AM34" s="1"/>
      <c r="AN34" s="1"/>
      <c r="AO34" s="1"/>
      <c r="AP34" s="1"/>
      <c r="AQ34" s="1"/>
    </row>
    <row r="35" spans="1:43" s="174" customFormat="1" ht="14.1" customHeight="1" x14ac:dyDescent="0.2">
      <c r="A35" s="307" t="s">
        <v>146</v>
      </c>
      <c r="B35" s="326" t="s">
        <v>59</v>
      </c>
      <c r="C35" s="326"/>
      <c r="D35" s="326"/>
      <c r="E35" s="326"/>
      <c r="F35" s="326"/>
      <c r="G35" s="326"/>
      <c r="H35" s="326"/>
      <c r="I35" s="327"/>
      <c r="J35" s="326"/>
      <c r="K35" s="326"/>
      <c r="L35" s="326"/>
      <c r="M35" s="326"/>
      <c r="N35" s="326"/>
      <c r="O35" s="326"/>
      <c r="P35" s="326"/>
      <c r="Q35" s="326"/>
      <c r="R35" s="326"/>
      <c r="S35" s="326"/>
      <c r="T35" s="313"/>
      <c r="U35" s="315">
        <v>70.356876506855443</v>
      </c>
      <c r="V35" s="323"/>
      <c r="W35" s="402">
        <v>5.5842794995460991</v>
      </c>
      <c r="X35" s="402"/>
      <c r="Y35" s="402"/>
      <c r="Z35" s="286"/>
      <c r="AA35" s="402">
        <v>5.6629592465641281</v>
      </c>
      <c r="AB35" s="402"/>
      <c r="AC35" s="402"/>
      <c r="AD35" s="286"/>
      <c r="AE35" s="402">
        <v>5.4517091614089992</v>
      </c>
      <c r="AF35" s="402"/>
      <c r="AG35" s="402"/>
      <c r="AK35" s="137"/>
      <c r="AL35" s="137"/>
      <c r="AM35"/>
      <c r="AN35"/>
      <c r="AO35"/>
      <c r="AP35"/>
      <c r="AQ35"/>
    </row>
    <row r="36" spans="1:43" s="174" customFormat="1" ht="14.1" customHeight="1" x14ac:dyDescent="0.2">
      <c r="A36" s="307" t="s">
        <v>147</v>
      </c>
      <c r="B36" s="326" t="s">
        <v>60</v>
      </c>
      <c r="C36" s="326"/>
      <c r="D36" s="326"/>
      <c r="E36" s="326"/>
      <c r="F36" s="326"/>
      <c r="G36" s="326"/>
      <c r="H36" s="326"/>
      <c r="I36" s="327"/>
      <c r="J36" s="326"/>
      <c r="K36" s="326"/>
      <c r="L36" s="326"/>
      <c r="M36" s="326"/>
      <c r="N36" s="326"/>
      <c r="O36" s="326"/>
      <c r="P36" s="326"/>
      <c r="Q36" s="326"/>
      <c r="R36" s="326"/>
      <c r="S36" s="326"/>
      <c r="T36" s="313"/>
      <c r="U36" s="315">
        <v>66.038244380259385</v>
      </c>
      <c r="V36" s="323"/>
      <c r="W36" s="402">
        <v>5.3471974036576384</v>
      </c>
      <c r="X36" s="402"/>
      <c r="Y36" s="402"/>
      <c r="Z36" s="286"/>
      <c r="AA36" s="402">
        <v>5.6382634975897972</v>
      </c>
      <c r="AB36" s="402"/>
      <c r="AC36" s="402"/>
      <c r="AD36" s="286"/>
      <c r="AE36" s="402">
        <v>5.9140292914354475</v>
      </c>
      <c r="AF36" s="402"/>
      <c r="AG36" s="402"/>
      <c r="AK36" s="137"/>
      <c r="AL36" s="137"/>
      <c r="AM36" s="137"/>
      <c r="AN36" s="137"/>
      <c r="AO36" s="137"/>
      <c r="AP36" s="137"/>
      <c r="AQ36" s="137"/>
    </row>
    <row r="37" spans="1:43" s="174" customFormat="1" ht="14.1" customHeight="1" x14ac:dyDescent="0.2">
      <c r="A37" s="307" t="s">
        <v>148</v>
      </c>
      <c r="B37" s="326" t="s">
        <v>61</v>
      </c>
      <c r="C37" s="326"/>
      <c r="D37" s="326"/>
      <c r="E37" s="326"/>
      <c r="F37" s="326"/>
      <c r="G37" s="326"/>
      <c r="H37" s="326"/>
      <c r="I37" s="327"/>
      <c r="J37" s="326"/>
      <c r="K37" s="326"/>
      <c r="L37" s="326"/>
      <c r="M37" s="326"/>
      <c r="N37" s="326"/>
      <c r="O37" s="326"/>
      <c r="P37" s="326"/>
      <c r="Q37" s="326"/>
      <c r="R37" s="326"/>
      <c r="S37" s="326"/>
      <c r="T37" s="313"/>
      <c r="U37" s="315">
        <v>40.020312393706902</v>
      </c>
      <c r="V37" s="323"/>
      <c r="W37" s="402">
        <v>9.5009175935105254</v>
      </c>
      <c r="X37" s="402"/>
      <c r="Y37" s="402"/>
      <c r="Z37" s="286"/>
      <c r="AA37" s="402">
        <v>5.9830450772935606</v>
      </c>
      <c r="AB37" s="402"/>
      <c r="AC37" s="402"/>
      <c r="AD37" s="286"/>
      <c r="AE37" s="402">
        <v>7.4264941738841728</v>
      </c>
      <c r="AF37" s="402"/>
      <c r="AG37" s="402"/>
      <c r="AK37" s="137"/>
      <c r="AL37" s="137"/>
      <c r="AM37" s="137"/>
      <c r="AN37" s="137"/>
      <c r="AO37" s="137"/>
      <c r="AP37" s="137"/>
      <c r="AQ37" s="137"/>
    </row>
    <row r="38" spans="1:43" s="174" customFormat="1" ht="14.1" customHeight="1" x14ac:dyDescent="0.2">
      <c r="A38" s="307" t="s">
        <v>149</v>
      </c>
      <c r="B38" s="326" t="s">
        <v>62</v>
      </c>
      <c r="C38" s="326"/>
      <c r="D38" s="326"/>
      <c r="E38" s="326"/>
      <c r="F38" s="326"/>
      <c r="G38" s="326"/>
      <c r="H38" s="326"/>
      <c r="I38" s="327"/>
      <c r="J38" s="326"/>
      <c r="K38" s="326"/>
      <c r="L38" s="326"/>
      <c r="M38" s="326"/>
      <c r="N38" s="326"/>
      <c r="O38" s="326"/>
      <c r="P38" s="326"/>
      <c r="Q38" s="326"/>
      <c r="R38" s="326"/>
      <c r="S38" s="326"/>
      <c r="T38" s="313"/>
      <c r="U38" s="315">
        <v>58.564410116649015</v>
      </c>
      <c r="V38" s="323"/>
      <c r="W38" s="402">
        <v>5.8155947907707528</v>
      </c>
      <c r="X38" s="402"/>
      <c r="Y38" s="402"/>
      <c r="Z38" s="286"/>
      <c r="AA38" s="402">
        <v>5.2879553376890129</v>
      </c>
      <c r="AB38" s="402"/>
      <c r="AC38" s="402"/>
      <c r="AD38" s="286"/>
      <c r="AE38" s="402">
        <v>8.1503114384124089</v>
      </c>
      <c r="AF38" s="402"/>
      <c r="AG38" s="402"/>
      <c r="AK38" s="137"/>
      <c r="AL38" s="137"/>
      <c r="AM38" s="137"/>
      <c r="AN38" s="137"/>
      <c r="AO38" s="137"/>
      <c r="AP38" s="137"/>
      <c r="AQ38" s="137"/>
    </row>
    <row r="39" spans="1:43" s="174" customFormat="1" ht="14.1" customHeight="1" x14ac:dyDescent="0.2">
      <c r="A39" s="333" t="s">
        <v>150</v>
      </c>
      <c r="B39" s="334" t="s">
        <v>63</v>
      </c>
      <c r="C39" s="334"/>
      <c r="D39" s="334"/>
      <c r="E39" s="334"/>
      <c r="F39" s="334"/>
      <c r="G39" s="334"/>
      <c r="H39" s="334"/>
      <c r="I39" s="335"/>
      <c r="J39" s="334"/>
      <c r="K39" s="334"/>
      <c r="L39" s="334"/>
      <c r="M39" s="334"/>
      <c r="N39" s="334"/>
      <c r="O39" s="334"/>
      <c r="P39" s="334"/>
      <c r="Q39" s="334"/>
      <c r="R39" s="334"/>
      <c r="S39" s="334"/>
      <c r="T39" s="278"/>
      <c r="U39" s="331">
        <v>44.242878121889326</v>
      </c>
      <c r="V39" s="324"/>
      <c r="W39" s="402">
        <v>4.5313545401971709</v>
      </c>
      <c r="X39" s="402"/>
      <c r="Y39" s="402"/>
      <c r="Z39" s="286"/>
      <c r="AA39" s="402">
        <v>2.1938340295346421</v>
      </c>
      <c r="AB39" s="402"/>
      <c r="AC39" s="402"/>
      <c r="AD39" s="286"/>
      <c r="AE39" s="402">
        <v>2.2980547143236194</v>
      </c>
      <c r="AF39" s="402"/>
      <c r="AG39" s="402"/>
      <c r="AK39" s="137"/>
      <c r="AL39" s="137"/>
      <c r="AM39" s="137"/>
      <c r="AN39" s="137"/>
      <c r="AO39" s="137"/>
      <c r="AP39" s="137"/>
      <c r="AQ39" s="137"/>
    </row>
    <row r="40" spans="1:43" s="174" customFormat="1" ht="40.5" customHeight="1" x14ac:dyDescent="0.2">
      <c r="A40" s="399" t="s">
        <v>191</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row r="50" spans="1:33" ht="12.75" customHeight="1" x14ac:dyDescent="0.2">
      <c r="A50" s="451" t="s">
        <v>190</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52" t="s">
        <v>217</v>
      </c>
      <c r="L1" s="452"/>
      <c r="M1" s="452"/>
      <c r="N1" s="452"/>
      <c r="O1" s="452"/>
      <c r="P1" s="452"/>
      <c r="Q1" s="452"/>
      <c r="R1" s="452"/>
      <c r="S1" s="452"/>
      <c r="T1" s="452"/>
      <c r="U1" s="452"/>
      <c r="V1" s="452"/>
      <c r="W1" s="452"/>
      <c r="X1" s="452"/>
      <c r="Y1" s="452"/>
      <c r="Z1" s="452"/>
      <c r="AA1" s="452"/>
      <c r="AB1" s="452"/>
      <c r="AC1" s="452"/>
      <c r="AD1" s="452"/>
      <c r="AE1" s="452"/>
      <c r="AF1" s="452"/>
      <c r="AG1" s="452"/>
      <c r="AH1" s="452"/>
      <c r="AI1" s="452"/>
    </row>
    <row r="2" spans="1:35" s="230" customFormat="1" ht="18" customHeight="1" x14ac:dyDescent="0.25">
      <c r="A2" s="73"/>
      <c r="B2" s="73"/>
      <c r="C2" s="73"/>
      <c r="D2" s="73"/>
      <c r="E2" s="73"/>
      <c r="F2" s="73"/>
      <c r="G2" s="227"/>
      <c r="H2" s="227"/>
      <c r="I2" s="73"/>
      <c r="J2" s="229"/>
      <c r="K2" s="467" t="s">
        <v>90</v>
      </c>
      <c r="L2" s="467"/>
      <c r="M2" s="467"/>
      <c r="N2" s="467"/>
      <c r="O2" s="467"/>
      <c r="P2" s="467"/>
      <c r="Q2" s="467"/>
      <c r="R2" s="467"/>
      <c r="S2" s="467"/>
      <c r="T2" s="467"/>
      <c r="U2" s="467"/>
      <c r="V2" s="467"/>
      <c r="W2" s="467"/>
      <c r="X2" s="467"/>
      <c r="Y2" s="467"/>
      <c r="Z2" s="467"/>
      <c r="AA2" s="467"/>
      <c r="AB2" s="467"/>
      <c r="AC2" s="467"/>
      <c r="AD2" s="467"/>
      <c r="AE2" s="467"/>
      <c r="AF2" s="467"/>
      <c r="AG2" s="467"/>
      <c r="AH2" s="467"/>
      <c r="AI2" s="467"/>
    </row>
    <row r="3" spans="1:35" s="190" customFormat="1" ht="19.5" customHeight="1" x14ac:dyDescent="0.2">
      <c r="A3" s="74"/>
      <c r="B3" s="74"/>
      <c r="C3" s="74"/>
      <c r="D3" s="74"/>
      <c r="E3" s="74"/>
      <c r="F3" s="74"/>
      <c r="G3" s="231"/>
      <c r="H3" s="231"/>
      <c r="I3" s="74"/>
      <c r="J3" s="232"/>
      <c r="K3" s="387" t="s">
        <v>225</v>
      </c>
      <c r="L3" s="406"/>
      <c r="M3" s="406"/>
      <c r="N3" s="406"/>
      <c r="O3" s="406"/>
      <c r="P3" s="406"/>
      <c r="Q3" s="406"/>
      <c r="R3" s="406"/>
      <c r="S3" s="406"/>
      <c r="T3" s="406"/>
      <c r="U3" s="406"/>
      <c r="V3" s="406"/>
      <c r="W3" s="406"/>
      <c r="X3" s="406"/>
      <c r="Y3" s="406"/>
      <c r="Z3" s="406"/>
      <c r="AA3" s="406"/>
      <c r="AB3" s="406"/>
      <c r="AC3" s="406"/>
      <c r="AD3" s="406"/>
      <c r="AE3" s="406"/>
      <c r="AF3" s="406"/>
      <c r="AG3" s="406"/>
      <c r="AH3" s="406"/>
      <c r="AI3" s="406"/>
    </row>
    <row r="4" spans="1:35" s="184" customFormat="1" ht="20.25" customHeight="1" x14ac:dyDescent="0.2">
      <c r="A4" s="175" t="s">
        <v>153</v>
      </c>
      <c r="D4" s="233"/>
      <c r="H4" s="233"/>
      <c r="J4" s="234"/>
      <c r="K4" s="234"/>
      <c r="L4" s="234"/>
      <c r="M4" s="234"/>
      <c r="N4" s="234"/>
      <c r="O4" s="234"/>
      <c r="P4" s="235"/>
      <c r="R4" s="236"/>
      <c r="S4" s="236"/>
      <c r="T4" s="236"/>
      <c r="U4" s="236"/>
      <c r="V4" s="236"/>
      <c r="W4" s="236"/>
      <c r="X4" s="236"/>
      <c r="AA4" s="237"/>
    </row>
    <row r="5" spans="1:35" ht="8.25" customHeight="1" x14ac:dyDescent="0.2">
      <c r="A5" s="367" t="s">
        <v>230</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row>
    <row r="6" spans="1:35" x14ac:dyDescent="0.2">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row>
    <row r="7" spans="1:35" x14ac:dyDescent="0.2">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row>
    <row r="8" spans="1:35" x14ac:dyDescent="0.2">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5" x14ac:dyDescent="0.2">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row>
    <row r="10" spans="1:35" x14ac:dyDescent="0.2">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row>
    <row r="11" spans="1:35" ht="12.75" customHeight="1"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2.75" customHeight="1" x14ac:dyDescent="0.2">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row>
    <row r="13" spans="1:35" ht="13.5" customHeight="1" x14ac:dyDescent="0.2">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row>
    <row r="14" spans="1:35" ht="13.5" customHeight="1" x14ac:dyDescent="0.2">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row>
    <row r="15" spans="1:35" x14ac:dyDescent="0.2">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row>
    <row r="16" spans="1:35" x14ac:dyDescent="0.2">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row>
    <row r="17" spans="1:35" ht="10.5" customHeight="1" x14ac:dyDescent="0.2">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210</v>
      </c>
      <c r="B20" s="240"/>
      <c r="C20" s="240"/>
      <c r="D20" s="240"/>
      <c r="E20" s="240"/>
      <c r="F20" s="240"/>
      <c r="G20" s="240"/>
      <c r="H20" s="240"/>
      <c r="I20" s="240"/>
      <c r="J20" s="240"/>
      <c r="K20" s="240"/>
      <c r="L20" s="179"/>
      <c r="M20" s="179"/>
      <c r="N20" s="179"/>
      <c r="P20" s="472" t="s">
        <v>224</v>
      </c>
      <c r="Q20" s="472"/>
      <c r="R20" s="472"/>
      <c r="S20" s="472"/>
      <c r="T20" s="472"/>
      <c r="U20" s="470" t="s">
        <v>194</v>
      </c>
      <c r="V20" s="470"/>
      <c r="W20" s="470"/>
      <c r="X20" s="470"/>
      <c r="Y20" s="470"/>
      <c r="Z20" s="470"/>
      <c r="AA20" s="470"/>
      <c r="AB20" s="470"/>
      <c r="AC20" s="470"/>
      <c r="AD20" s="470"/>
      <c r="AE20" s="470"/>
      <c r="AF20" s="470"/>
      <c r="AG20" s="470"/>
      <c r="AH20" s="470"/>
      <c r="AI20" s="470"/>
    </row>
    <row r="21" spans="1:35" s="174" customFormat="1" x14ac:dyDescent="0.2">
      <c r="A21" s="216"/>
      <c r="B21" s="216"/>
      <c r="C21" s="216"/>
      <c r="D21" s="216"/>
      <c r="E21" s="216"/>
      <c r="F21" s="216"/>
      <c r="G21" s="216"/>
      <c r="H21" s="216"/>
      <c r="I21" s="216"/>
      <c r="J21" s="216"/>
      <c r="K21" s="216"/>
      <c r="L21" s="216"/>
      <c r="M21" s="216"/>
      <c r="N21" s="216"/>
      <c r="O21" s="216"/>
      <c r="P21" s="472"/>
      <c r="Q21" s="472"/>
      <c r="R21" s="472"/>
      <c r="S21" s="472"/>
      <c r="T21" s="472"/>
      <c r="U21" s="469" t="s">
        <v>170</v>
      </c>
      <c r="V21" s="469"/>
      <c r="W21" s="469"/>
      <c r="X21" s="469"/>
      <c r="Y21" s="469"/>
      <c r="Z21" s="469"/>
      <c r="AA21" s="469"/>
      <c r="AB21" s="179"/>
      <c r="AC21" s="469" t="s">
        <v>171</v>
      </c>
      <c r="AD21" s="469"/>
      <c r="AE21" s="469"/>
      <c r="AF21" s="469"/>
      <c r="AG21" s="469"/>
      <c r="AH21" s="469"/>
      <c r="AI21" s="469"/>
    </row>
    <row r="22" spans="1:35" s="244" customFormat="1" ht="11.25" customHeight="1" x14ac:dyDescent="0.2">
      <c r="A22" s="241"/>
      <c r="B22" s="453" t="s">
        <v>30</v>
      </c>
      <c r="C22" s="453"/>
      <c r="D22" s="453"/>
      <c r="E22" s="453"/>
      <c r="F22" s="453" t="s">
        <v>31</v>
      </c>
      <c r="G22" s="453"/>
      <c r="H22" s="453"/>
      <c r="I22" s="453"/>
      <c r="J22" s="453"/>
      <c r="K22" s="453"/>
      <c r="L22" s="453"/>
      <c r="M22" s="453"/>
      <c r="N22" s="453"/>
      <c r="O22" s="453"/>
      <c r="P22" s="466" t="s">
        <v>21</v>
      </c>
      <c r="Q22" s="466"/>
      <c r="R22" s="466"/>
      <c r="S22" s="466"/>
      <c r="T22" s="466"/>
      <c r="U22" s="458" t="s">
        <v>21</v>
      </c>
      <c r="V22" s="458"/>
      <c r="W22" s="458"/>
      <c r="X22" s="458" t="s">
        <v>91</v>
      </c>
      <c r="Y22" s="458"/>
      <c r="Z22" s="458"/>
      <c r="AA22" s="242" t="s">
        <v>235</v>
      </c>
      <c r="AB22" s="243"/>
      <c r="AC22" s="458" t="s">
        <v>21</v>
      </c>
      <c r="AD22" s="458"/>
      <c r="AE22" s="458"/>
      <c r="AF22" s="458" t="s">
        <v>91</v>
      </c>
      <c r="AG22" s="458"/>
      <c r="AH22" s="458"/>
      <c r="AI22" s="242" t="s">
        <v>235</v>
      </c>
    </row>
    <row r="23" spans="1:35" ht="12.75" customHeight="1" x14ac:dyDescent="0.25">
      <c r="A23" s="213"/>
      <c r="B23" s="389" t="s">
        <v>89</v>
      </c>
      <c r="C23" s="382"/>
      <c r="D23" s="382"/>
      <c r="E23" s="382"/>
      <c r="F23" s="214" t="s">
        <v>8</v>
      </c>
      <c r="G23" s="165"/>
      <c r="H23" s="165"/>
      <c r="I23" s="165"/>
      <c r="J23" s="165"/>
      <c r="K23" s="58"/>
      <c r="L23" s="58"/>
      <c r="M23" s="58"/>
      <c r="N23" s="215"/>
      <c r="O23" s="2"/>
      <c r="P23" s="459">
        <v>38.578566970314085</v>
      </c>
      <c r="Q23" s="459"/>
      <c r="R23" s="459"/>
      <c r="S23" s="459"/>
      <c r="T23" s="459"/>
      <c r="U23" s="454">
        <v>39.346207606229605</v>
      </c>
      <c r="V23" s="455"/>
      <c r="W23" s="245" t="s">
        <v>7</v>
      </c>
      <c r="X23" s="464">
        <v>-5.9011553664223754E-2</v>
      </c>
      <c r="Y23" s="465"/>
      <c r="Z23" s="465"/>
      <c r="AA23" s="246" t="s">
        <v>235</v>
      </c>
      <c r="AB23" s="215"/>
      <c r="AC23" s="454">
        <v>41.010392450045728</v>
      </c>
      <c r="AD23" s="455"/>
      <c r="AE23" s="245" t="s">
        <v>232</v>
      </c>
      <c r="AF23" s="464">
        <v>-0.18713972082674168</v>
      </c>
      <c r="AG23" s="465"/>
      <c r="AH23" s="465"/>
      <c r="AI23" s="246" t="s">
        <v>236</v>
      </c>
    </row>
    <row r="24" spans="1:35" ht="12.75" customHeight="1" x14ac:dyDescent="0.25">
      <c r="A24" s="213"/>
      <c r="B24" s="382"/>
      <c r="C24" s="382"/>
      <c r="D24" s="382"/>
      <c r="E24" s="382"/>
      <c r="F24" s="214" t="s">
        <v>11</v>
      </c>
      <c r="G24" s="165"/>
      <c r="H24" s="165"/>
      <c r="I24" s="165"/>
      <c r="J24" s="165"/>
      <c r="K24" s="58"/>
      <c r="L24" s="58"/>
      <c r="M24" s="58"/>
      <c r="N24" s="215"/>
      <c r="O24" s="2"/>
      <c r="P24" s="459">
        <v>35.925938709466074</v>
      </c>
      <c r="Q24" s="459"/>
      <c r="R24" s="459"/>
      <c r="S24" s="459"/>
      <c r="T24" s="459"/>
      <c r="U24" s="456">
        <v>36.787393274953807</v>
      </c>
      <c r="V24" s="457"/>
      <c r="W24" s="245" t="s">
        <v>7</v>
      </c>
      <c r="X24" s="460">
        <v>-7.2996715674387466E-2</v>
      </c>
      <c r="Y24" s="461"/>
      <c r="Z24" s="461"/>
      <c r="AA24" s="246" t="s">
        <v>235</v>
      </c>
      <c r="AB24" s="215"/>
      <c r="AC24" s="456">
        <v>38.753641265936992</v>
      </c>
      <c r="AD24" s="457"/>
      <c r="AE24" s="245" t="s">
        <v>232</v>
      </c>
      <c r="AF24" s="460">
        <v>-0.24034860255674501</v>
      </c>
      <c r="AG24" s="461"/>
      <c r="AH24" s="461"/>
      <c r="AI24" s="246" t="s">
        <v>236</v>
      </c>
    </row>
    <row r="25" spans="1:35" ht="12.75" customHeight="1" x14ac:dyDescent="0.25">
      <c r="A25" s="213"/>
      <c r="B25" s="382"/>
      <c r="C25" s="382"/>
      <c r="D25" s="382"/>
      <c r="E25" s="382"/>
      <c r="F25" s="214" t="s">
        <v>9</v>
      </c>
      <c r="G25" s="165"/>
      <c r="H25" s="165"/>
      <c r="I25" s="165"/>
      <c r="J25" s="165"/>
      <c r="K25" s="58"/>
      <c r="L25" s="58"/>
      <c r="M25" s="58"/>
      <c r="N25" s="215"/>
      <c r="O25" s="2"/>
      <c r="P25" s="459">
        <v>38.881597699234547</v>
      </c>
      <c r="Q25" s="459"/>
      <c r="R25" s="459"/>
      <c r="S25" s="459"/>
      <c r="T25" s="459"/>
      <c r="U25" s="456">
        <v>39.87993680729798</v>
      </c>
      <c r="V25" s="457"/>
      <c r="W25" s="245" t="s">
        <v>7</v>
      </c>
      <c r="X25" s="460">
        <v>-7.2815440430874429E-2</v>
      </c>
      <c r="Y25" s="461"/>
      <c r="Z25" s="461"/>
      <c r="AA25" s="246" t="s">
        <v>235</v>
      </c>
      <c r="AB25" s="215"/>
      <c r="AC25" s="456">
        <v>42.457619924642799</v>
      </c>
      <c r="AD25" s="457"/>
      <c r="AE25" s="245" t="s">
        <v>232</v>
      </c>
      <c r="AF25" s="460">
        <v>-0.25518691453349379</v>
      </c>
      <c r="AG25" s="461"/>
      <c r="AH25" s="461"/>
      <c r="AI25" s="246" t="s">
        <v>236</v>
      </c>
    </row>
    <row r="26" spans="1:35" ht="12.75" customHeight="1" x14ac:dyDescent="0.25">
      <c r="A26" s="213"/>
      <c r="B26" s="382"/>
      <c r="C26" s="382"/>
      <c r="D26" s="382"/>
      <c r="E26" s="382"/>
      <c r="F26" s="214" t="s">
        <v>10</v>
      </c>
      <c r="G26" s="165"/>
      <c r="H26" s="165"/>
      <c r="I26" s="165"/>
      <c r="J26" s="165"/>
      <c r="K26" s="58"/>
      <c r="L26" s="58"/>
      <c r="M26" s="58"/>
      <c r="N26" s="215"/>
      <c r="O26" s="2"/>
      <c r="P26" s="459">
        <v>30.157618628317802</v>
      </c>
      <c r="Q26" s="459"/>
      <c r="R26" s="459"/>
      <c r="S26" s="459"/>
      <c r="T26" s="459"/>
      <c r="U26" s="456">
        <v>29.260055878417624</v>
      </c>
      <c r="V26" s="457"/>
      <c r="W26" s="245" t="s">
        <v>7</v>
      </c>
      <c r="X26" s="460">
        <v>5.8889582615542155E-2</v>
      </c>
      <c r="Y26" s="461"/>
      <c r="Z26" s="461"/>
      <c r="AA26" s="246" t="s">
        <v>235</v>
      </c>
      <c r="AB26" s="215"/>
      <c r="AC26" s="456">
        <v>30.781597469790768</v>
      </c>
      <c r="AD26" s="457"/>
      <c r="AE26" s="245" t="s">
        <v>7</v>
      </c>
      <c r="AF26" s="460">
        <v>-4.0993082941990423E-2</v>
      </c>
      <c r="AG26" s="461"/>
      <c r="AH26" s="461"/>
      <c r="AI26" s="246" t="s">
        <v>235</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89" t="s">
        <v>98</v>
      </c>
      <c r="C28" s="382"/>
      <c r="D28" s="382"/>
      <c r="E28" s="382"/>
      <c r="F28" s="214" t="s">
        <v>12</v>
      </c>
      <c r="G28" s="165"/>
      <c r="H28" s="165"/>
      <c r="I28" s="165"/>
      <c r="J28" s="165"/>
      <c r="K28" s="58"/>
      <c r="L28" s="58"/>
      <c r="M28" s="58"/>
      <c r="N28" s="215"/>
      <c r="O28" s="2"/>
      <c r="P28" s="459">
        <v>36.481766057346071</v>
      </c>
      <c r="Q28" s="459"/>
      <c r="R28" s="459"/>
      <c r="S28" s="459"/>
      <c r="T28" s="459"/>
      <c r="U28" s="456">
        <v>35.409022426878423</v>
      </c>
      <c r="V28" s="457"/>
      <c r="W28" s="245" t="s">
        <v>7</v>
      </c>
      <c r="X28" s="460">
        <v>7.8246259895246306E-2</v>
      </c>
      <c r="Y28" s="461"/>
      <c r="Z28" s="461"/>
      <c r="AA28" s="246" t="s">
        <v>235</v>
      </c>
      <c r="AB28" s="215"/>
      <c r="AC28" s="456">
        <v>37.699633379579723</v>
      </c>
      <c r="AD28" s="457"/>
      <c r="AE28" s="245" t="s">
        <v>7</v>
      </c>
      <c r="AF28" s="460">
        <v>-8.9288370517031354E-2</v>
      </c>
      <c r="AG28" s="461"/>
      <c r="AH28" s="461"/>
      <c r="AI28" s="246" t="s">
        <v>235</v>
      </c>
    </row>
    <row r="29" spans="1:35" ht="12.75" customHeight="1" x14ac:dyDescent="0.25">
      <c r="A29" s="2"/>
      <c r="B29" s="382"/>
      <c r="C29" s="382"/>
      <c r="D29" s="382"/>
      <c r="E29" s="382"/>
      <c r="F29" s="214" t="s">
        <v>13</v>
      </c>
      <c r="G29" s="165"/>
      <c r="H29" s="165"/>
      <c r="I29" s="165"/>
      <c r="J29" s="165"/>
      <c r="K29" s="58"/>
      <c r="L29" s="58"/>
      <c r="M29" s="58"/>
      <c r="N29" s="215"/>
      <c r="O29" s="2"/>
      <c r="P29" s="459">
        <v>41.38591176420902</v>
      </c>
      <c r="Q29" s="459"/>
      <c r="R29" s="459"/>
      <c r="S29" s="459"/>
      <c r="T29" s="459"/>
      <c r="U29" s="456">
        <v>41.324840893260252</v>
      </c>
      <c r="V29" s="457"/>
      <c r="W29" s="245" t="s">
        <v>7</v>
      </c>
      <c r="X29" s="460">
        <v>4.085756485625776E-3</v>
      </c>
      <c r="Y29" s="461"/>
      <c r="Z29" s="461"/>
      <c r="AA29" s="246" t="s">
        <v>235</v>
      </c>
      <c r="AB29" s="215"/>
      <c r="AC29" s="456">
        <v>43.242964914565945</v>
      </c>
      <c r="AD29" s="457"/>
      <c r="AE29" s="245" t="s">
        <v>233</v>
      </c>
      <c r="AF29" s="460">
        <v>-0.12840767184576021</v>
      </c>
      <c r="AG29" s="461"/>
      <c r="AH29" s="461"/>
      <c r="AI29" s="246" t="s">
        <v>236</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89" t="s">
        <v>17</v>
      </c>
      <c r="C31" s="382"/>
      <c r="D31" s="382"/>
      <c r="E31" s="382"/>
      <c r="F31" s="214" t="s">
        <v>14</v>
      </c>
      <c r="G31" s="165"/>
      <c r="H31" s="165"/>
      <c r="I31" s="165"/>
      <c r="J31" s="165"/>
      <c r="K31" s="58"/>
      <c r="L31" s="58"/>
      <c r="M31" s="58"/>
      <c r="N31" s="215"/>
      <c r="O31" s="2"/>
      <c r="P31" s="459">
        <v>21.691793704635725</v>
      </c>
      <c r="Q31" s="459"/>
      <c r="R31" s="459"/>
      <c r="S31" s="459"/>
      <c r="T31" s="459"/>
      <c r="U31" s="456">
        <v>24.927659324621814</v>
      </c>
      <c r="V31" s="457"/>
      <c r="W31" s="245" t="s">
        <v>232</v>
      </c>
      <c r="X31" s="460">
        <v>-0.21824925096577466</v>
      </c>
      <c r="Y31" s="461"/>
      <c r="Z31" s="461"/>
      <c r="AA31" s="246" t="s">
        <v>236</v>
      </c>
      <c r="AB31" s="215"/>
      <c r="AC31" s="456">
        <v>27.955287775152197</v>
      </c>
      <c r="AD31" s="457"/>
      <c r="AE31" s="245" t="s">
        <v>232</v>
      </c>
      <c r="AF31" s="460">
        <v>-0.40422806934050348</v>
      </c>
      <c r="AG31" s="461"/>
      <c r="AH31" s="461"/>
      <c r="AI31" s="246" t="s">
        <v>236</v>
      </c>
    </row>
    <row r="32" spans="1:35" ht="12.75" customHeight="1" x14ac:dyDescent="0.25">
      <c r="A32" s="2"/>
      <c r="B32" s="382"/>
      <c r="C32" s="382"/>
      <c r="D32" s="382"/>
      <c r="E32" s="382"/>
      <c r="F32" s="214" t="s">
        <v>19</v>
      </c>
      <c r="G32" s="165"/>
      <c r="H32" s="165"/>
      <c r="I32" s="165"/>
      <c r="J32" s="165"/>
      <c r="K32" s="58"/>
      <c r="L32" s="58"/>
      <c r="M32" s="58"/>
      <c r="N32" s="215"/>
      <c r="O32" s="2"/>
      <c r="P32" s="459">
        <v>39.390306307310063</v>
      </c>
      <c r="Q32" s="459"/>
      <c r="R32" s="459"/>
      <c r="S32" s="459"/>
      <c r="T32" s="459"/>
      <c r="U32" s="456">
        <v>40.630272273048405</v>
      </c>
      <c r="V32" s="457"/>
      <c r="W32" s="245" t="s">
        <v>7</v>
      </c>
      <c r="X32" s="460">
        <v>-9.3652197140905599E-2</v>
      </c>
      <c r="Y32" s="461"/>
      <c r="Z32" s="461"/>
      <c r="AA32" s="246" t="s">
        <v>235</v>
      </c>
      <c r="AB32" s="215"/>
      <c r="AC32" s="456">
        <v>42.699533663995929</v>
      </c>
      <c r="AD32" s="457"/>
      <c r="AE32" s="245" t="s">
        <v>232</v>
      </c>
      <c r="AF32" s="460">
        <v>-0.2360247905962711</v>
      </c>
      <c r="AG32" s="461"/>
      <c r="AH32" s="461"/>
      <c r="AI32" s="246" t="s">
        <v>236</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89" t="s">
        <v>18</v>
      </c>
      <c r="C34" s="382"/>
      <c r="D34" s="382"/>
      <c r="E34" s="382"/>
      <c r="F34" s="214" t="s">
        <v>15</v>
      </c>
      <c r="G34" s="165"/>
      <c r="H34" s="165"/>
      <c r="I34" s="165"/>
      <c r="J34" s="165"/>
      <c r="K34" s="58"/>
      <c r="L34" s="58"/>
      <c r="M34" s="58"/>
      <c r="N34" s="215"/>
      <c r="O34" s="2"/>
      <c r="P34" s="459">
        <v>43.966609075368822</v>
      </c>
      <c r="Q34" s="459"/>
      <c r="R34" s="459"/>
      <c r="S34" s="459"/>
      <c r="T34" s="459"/>
      <c r="U34" s="456">
        <v>44.864651791843208</v>
      </c>
      <c r="V34" s="457"/>
      <c r="W34" s="245" t="s">
        <v>7</v>
      </c>
      <c r="X34" s="460">
        <v>-7.8471002927927067E-2</v>
      </c>
      <c r="Y34" s="461"/>
      <c r="Z34" s="461"/>
      <c r="AA34" s="246" t="s">
        <v>235</v>
      </c>
      <c r="AB34" s="215"/>
      <c r="AC34" s="456">
        <v>47.073977392546539</v>
      </c>
      <c r="AD34" s="457"/>
      <c r="AE34" s="245" t="s">
        <v>232</v>
      </c>
      <c r="AF34" s="460">
        <v>-0.26421090837019112</v>
      </c>
      <c r="AG34" s="461"/>
      <c r="AH34" s="461"/>
      <c r="AI34" s="246" t="s">
        <v>236</v>
      </c>
    </row>
    <row r="35" spans="1:35" ht="12.75" customHeight="1" x14ac:dyDescent="0.25">
      <c r="A35" s="2"/>
      <c r="B35" s="382"/>
      <c r="C35" s="382"/>
      <c r="D35" s="382"/>
      <c r="E35" s="382"/>
      <c r="F35" s="214" t="s">
        <v>16</v>
      </c>
      <c r="G35" s="165"/>
      <c r="H35" s="165"/>
      <c r="I35" s="165"/>
      <c r="J35" s="165"/>
      <c r="K35" s="58"/>
      <c r="L35" s="58"/>
      <c r="M35" s="58"/>
      <c r="N35" s="215"/>
      <c r="O35" s="2"/>
      <c r="P35" s="459">
        <v>37.177181005802318</v>
      </c>
      <c r="Q35" s="459"/>
      <c r="R35" s="459"/>
      <c r="S35" s="459"/>
      <c r="T35" s="459"/>
      <c r="U35" s="456">
        <v>38.129310208939209</v>
      </c>
      <c r="V35" s="457"/>
      <c r="W35" s="245" t="s">
        <v>7</v>
      </c>
      <c r="X35" s="460">
        <v>-7.2174596093483964E-2</v>
      </c>
      <c r="Y35" s="461"/>
      <c r="Z35" s="461"/>
      <c r="AA35" s="246" t="s">
        <v>235</v>
      </c>
      <c r="AB35" s="215"/>
      <c r="AC35" s="456">
        <v>40.065224265359241</v>
      </c>
      <c r="AD35" s="457"/>
      <c r="AE35" s="245" t="s">
        <v>232</v>
      </c>
      <c r="AF35" s="460">
        <v>-0.21941185538331098</v>
      </c>
      <c r="AG35" s="461"/>
      <c r="AH35" s="461"/>
      <c r="AI35" s="246" t="s">
        <v>236</v>
      </c>
    </row>
    <row r="36" spans="1:35" ht="3" customHeight="1" x14ac:dyDescent="0.2">
      <c r="A36" s="2"/>
      <c r="B36" s="220"/>
      <c r="C36" s="252"/>
      <c r="D36" s="219"/>
      <c r="E36" s="252"/>
      <c r="F36" s="253"/>
      <c r="G36" s="219"/>
      <c r="H36" s="219"/>
      <c r="I36" s="219"/>
      <c r="J36" s="219"/>
      <c r="K36" s="220"/>
      <c r="L36" s="220"/>
      <c r="M36" s="220"/>
      <c r="N36" s="252"/>
      <c r="O36" s="252"/>
      <c r="P36" s="462"/>
      <c r="Q36" s="462"/>
      <c r="R36" s="462"/>
      <c r="S36" s="462"/>
      <c r="T36" s="462"/>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3"/>
      <c r="Q37" s="463"/>
      <c r="R37" s="463"/>
      <c r="S37" s="463"/>
      <c r="T37" s="463"/>
      <c r="U37" s="3"/>
      <c r="V37" s="3"/>
      <c r="W37" s="3"/>
      <c r="X37" s="3"/>
      <c r="Y37" s="179"/>
      <c r="Z37" s="179"/>
      <c r="AA37" s="4"/>
      <c r="AC37" s="179"/>
      <c r="AD37" s="179"/>
      <c r="AE37" s="179"/>
      <c r="AF37" s="179"/>
      <c r="AG37" s="215"/>
      <c r="AH37" s="215"/>
    </row>
    <row r="38" spans="1:35" s="216" customFormat="1" ht="15" customHeight="1" x14ac:dyDescent="0.25">
      <c r="A38" s="239" t="s">
        <v>209</v>
      </c>
      <c r="B38" s="240"/>
      <c r="C38" s="240"/>
      <c r="D38" s="240"/>
      <c r="E38" s="240"/>
      <c r="F38" s="240"/>
      <c r="G38" s="240"/>
      <c r="H38" s="240"/>
      <c r="I38" s="240"/>
      <c r="J38" s="240"/>
      <c r="K38" s="240"/>
      <c r="L38" s="179"/>
      <c r="M38" s="179"/>
      <c r="N38" s="179"/>
      <c r="P38" s="472" t="s">
        <v>224</v>
      </c>
      <c r="Q38" s="472"/>
      <c r="R38" s="472"/>
      <c r="S38" s="472"/>
      <c r="T38" s="472"/>
      <c r="U38" s="471" t="s">
        <v>195</v>
      </c>
      <c r="V38" s="471"/>
      <c r="W38" s="471"/>
      <c r="X38" s="471"/>
      <c r="Y38" s="471"/>
      <c r="Z38" s="471"/>
      <c r="AA38" s="471"/>
      <c r="AB38" s="471"/>
      <c r="AC38" s="471"/>
      <c r="AD38" s="471"/>
      <c r="AE38" s="471"/>
      <c r="AF38" s="471"/>
      <c r="AG38" s="471"/>
      <c r="AH38" s="471"/>
      <c r="AI38" s="471"/>
    </row>
    <row r="39" spans="1:35" s="7" customFormat="1" ht="12.75" customHeight="1" x14ac:dyDescent="0.2">
      <c r="A39" s="24"/>
      <c r="P39" s="472"/>
      <c r="Q39" s="472"/>
      <c r="R39" s="472"/>
      <c r="S39" s="472"/>
      <c r="T39" s="472"/>
      <c r="U39" s="469" t="s">
        <v>170</v>
      </c>
      <c r="V39" s="469"/>
      <c r="W39" s="469"/>
      <c r="X39" s="469"/>
      <c r="Y39" s="469"/>
      <c r="Z39" s="469"/>
      <c r="AA39" s="469"/>
      <c r="AB39" s="179"/>
      <c r="AC39" s="469" t="s">
        <v>171</v>
      </c>
      <c r="AD39" s="469"/>
      <c r="AE39" s="469"/>
      <c r="AF39" s="469"/>
      <c r="AG39" s="469"/>
      <c r="AH39" s="469"/>
      <c r="AI39" s="469"/>
    </row>
    <row r="40" spans="1:35" s="244" customFormat="1" ht="11.25" customHeight="1" x14ac:dyDescent="0.2">
      <c r="A40" s="241"/>
      <c r="B40" s="453" t="s">
        <v>30</v>
      </c>
      <c r="C40" s="453"/>
      <c r="D40" s="453"/>
      <c r="E40" s="453"/>
      <c r="F40" s="453" t="s">
        <v>31</v>
      </c>
      <c r="G40" s="453"/>
      <c r="H40" s="453"/>
      <c r="I40" s="453"/>
      <c r="J40" s="453"/>
      <c r="K40" s="453"/>
      <c r="L40" s="453"/>
      <c r="M40" s="453"/>
      <c r="N40" s="453"/>
      <c r="O40" s="453"/>
      <c r="P40" s="466" t="s">
        <v>21</v>
      </c>
      <c r="Q40" s="466"/>
      <c r="R40" s="466"/>
      <c r="S40" s="466"/>
      <c r="T40" s="466"/>
      <c r="U40" s="458" t="s">
        <v>21</v>
      </c>
      <c r="V40" s="458"/>
      <c r="W40" s="458"/>
      <c r="X40" s="458" t="s">
        <v>91</v>
      </c>
      <c r="Y40" s="458"/>
      <c r="Z40" s="458"/>
      <c r="AA40" s="242" t="s">
        <v>235</v>
      </c>
      <c r="AB40" s="243"/>
      <c r="AC40" s="458" t="s">
        <v>21</v>
      </c>
      <c r="AD40" s="458"/>
      <c r="AE40" s="458"/>
      <c r="AF40" s="458" t="s">
        <v>91</v>
      </c>
      <c r="AG40" s="458"/>
      <c r="AH40" s="458"/>
      <c r="AI40" s="242" t="s">
        <v>235</v>
      </c>
    </row>
    <row r="41" spans="1:35" ht="12.75" customHeight="1" x14ac:dyDescent="0.25">
      <c r="A41" s="2"/>
      <c r="B41" s="389" t="s">
        <v>89</v>
      </c>
      <c r="C41" s="382"/>
      <c r="D41" s="382"/>
      <c r="E41" s="382"/>
      <c r="F41" s="214" t="s">
        <v>8</v>
      </c>
      <c r="G41" s="165"/>
      <c r="H41" s="165"/>
      <c r="I41" s="165"/>
      <c r="J41" s="165"/>
      <c r="K41" s="58"/>
      <c r="L41" s="58"/>
      <c r="M41" s="58"/>
      <c r="N41" s="215"/>
      <c r="O41" s="2"/>
      <c r="P41" s="459">
        <v>40.929450728070321</v>
      </c>
      <c r="Q41" s="459"/>
      <c r="R41" s="459"/>
      <c r="S41" s="459"/>
      <c r="T41" s="459"/>
      <c r="U41" s="454">
        <v>41.780913966649379</v>
      </c>
      <c r="V41" s="455"/>
      <c r="W41" s="245" t="s">
        <v>7</v>
      </c>
      <c r="X41" s="464">
        <v>-6.3172297833575683E-2</v>
      </c>
      <c r="Y41" s="465"/>
      <c r="Z41" s="465"/>
      <c r="AA41" s="250" t="s">
        <v>235</v>
      </c>
      <c r="AB41" s="215"/>
      <c r="AC41" s="454">
        <v>43.037314881585651</v>
      </c>
      <c r="AD41" s="455"/>
      <c r="AE41" s="245" t="s">
        <v>231</v>
      </c>
      <c r="AF41" s="464">
        <v>-0.15562793302763814</v>
      </c>
      <c r="AG41" s="465"/>
      <c r="AH41" s="465"/>
      <c r="AI41" s="250" t="s">
        <v>236</v>
      </c>
    </row>
    <row r="42" spans="1:35" ht="12.75" customHeight="1" x14ac:dyDescent="0.25">
      <c r="A42" s="2"/>
      <c r="B42" s="382"/>
      <c r="C42" s="382"/>
      <c r="D42" s="382"/>
      <c r="E42" s="382"/>
      <c r="F42" s="214" t="s">
        <v>11</v>
      </c>
      <c r="G42" s="165"/>
      <c r="H42" s="165"/>
      <c r="I42" s="165"/>
      <c r="J42" s="165"/>
      <c r="K42" s="58"/>
      <c r="L42" s="58"/>
      <c r="M42" s="58"/>
      <c r="N42" s="215"/>
      <c r="O42" s="2"/>
      <c r="P42" s="459">
        <v>37.737039960982656</v>
      </c>
      <c r="Q42" s="459"/>
      <c r="R42" s="459"/>
      <c r="S42" s="459"/>
      <c r="T42" s="459"/>
      <c r="U42" s="456">
        <v>39.890484858072483</v>
      </c>
      <c r="V42" s="457"/>
      <c r="W42" s="245" t="s">
        <v>232</v>
      </c>
      <c r="X42" s="460">
        <v>-0.17676677144209385</v>
      </c>
      <c r="Y42" s="461"/>
      <c r="Z42" s="461"/>
      <c r="AA42" s="250" t="s">
        <v>236</v>
      </c>
      <c r="AB42" s="215"/>
      <c r="AC42" s="456">
        <v>41.580737835336762</v>
      </c>
      <c r="AD42" s="457"/>
      <c r="AE42" s="245" t="s">
        <v>232</v>
      </c>
      <c r="AF42" s="460">
        <v>-0.31490270623195388</v>
      </c>
      <c r="AG42" s="461"/>
      <c r="AH42" s="461"/>
      <c r="AI42" s="250" t="s">
        <v>236</v>
      </c>
    </row>
    <row r="43" spans="1:35" ht="12.75" customHeight="1" x14ac:dyDescent="0.25">
      <c r="A43" s="2"/>
      <c r="B43" s="382"/>
      <c r="C43" s="382"/>
      <c r="D43" s="382"/>
      <c r="E43" s="382"/>
      <c r="F43" s="214" t="s">
        <v>9</v>
      </c>
      <c r="G43" s="165"/>
      <c r="H43" s="165"/>
      <c r="I43" s="165"/>
      <c r="J43" s="165"/>
      <c r="K43" s="58"/>
      <c r="L43" s="58"/>
      <c r="M43" s="58"/>
      <c r="N43" s="215"/>
      <c r="O43" s="2"/>
      <c r="P43" s="459">
        <v>39.360227813928866</v>
      </c>
      <c r="Q43" s="459"/>
      <c r="R43" s="459"/>
      <c r="S43" s="459"/>
      <c r="T43" s="459"/>
      <c r="U43" s="456">
        <v>40.797788633052122</v>
      </c>
      <c r="V43" s="457"/>
      <c r="W43" s="245" t="s">
        <v>7</v>
      </c>
      <c r="X43" s="460">
        <v>-9.993890714126491E-2</v>
      </c>
      <c r="Y43" s="461"/>
      <c r="Z43" s="461"/>
      <c r="AA43" s="250" t="s">
        <v>235</v>
      </c>
      <c r="AB43" s="215"/>
      <c r="AC43" s="456">
        <v>42.594253457873663</v>
      </c>
      <c r="AD43" s="457"/>
      <c r="AE43" s="245" t="s">
        <v>232</v>
      </c>
      <c r="AF43" s="460">
        <v>-0.22568150258465469</v>
      </c>
      <c r="AG43" s="461"/>
      <c r="AH43" s="461"/>
      <c r="AI43" s="250" t="s">
        <v>236</v>
      </c>
    </row>
    <row r="44" spans="1:35" ht="12.75" customHeight="1" x14ac:dyDescent="0.25">
      <c r="A44" s="2"/>
      <c r="B44" s="382"/>
      <c r="C44" s="382"/>
      <c r="D44" s="382"/>
      <c r="E44" s="382"/>
      <c r="F44" s="214" t="s">
        <v>10</v>
      </c>
      <c r="G44" s="165"/>
      <c r="H44" s="165"/>
      <c r="I44" s="165"/>
      <c r="J44" s="165"/>
      <c r="K44" s="58"/>
      <c r="L44" s="58"/>
      <c r="M44" s="58"/>
      <c r="N44" s="215"/>
      <c r="O44" s="2"/>
      <c r="P44" s="459">
        <v>31.508716581385372</v>
      </c>
      <c r="Q44" s="459"/>
      <c r="R44" s="459"/>
      <c r="S44" s="459"/>
      <c r="T44" s="459"/>
      <c r="U44" s="456">
        <v>31.283968488036916</v>
      </c>
      <c r="V44" s="457"/>
      <c r="W44" s="245" t="s">
        <v>7</v>
      </c>
      <c r="X44" s="460">
        <v>1.4059690534837606E-2</v>
      </c>
      <c r="Y44" s="461"/>
      <c r="Z44" s="461"/>
      <c r="AA44" s="250" t="s">
        <v>235</v>
      </c>
      <c r="AB44" s="215"/>
      <c r="AC44" s="456">
        <v>32.748144453954147</v>
      </c>
      <c r="AD44" s="457"/>
      <c r="AE44" s="245" t="s">
        <v>7</v>
      </c>
      <c r="AF44" s="460">
        <v>-7.82765696856801E-2</v>
      </c>
      <c r="AG44" s="461"/>
      <c r="AH44" s="461"/>
      <c r="AI44" s="250" t="s">
        <v>235</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89" t="s">
        <v>98</v>
      </c>
      <c r="C46" s="382"/>
      <c r="D46" s="382"/>
      <c r="E46" s="382"/>
      <c r="F46" s="214" t="s">
        <v>12</v>
      </c>
      <c r="G46" s="165"/>
      <c r="H46" s="165"/>
      <c r="I46" s="165"/>
      <c r="J46" s="165"/>
      <c r="K46" s="58"/>
      <c r="L46" s="58"/>
      <c r="M46" s="58"/>
      <c r="N46" s="215"/>
      <c r="O46" s="2"/>
      <c r="P46" s="459">
        <v>36.219304663790176</v>
      </c>
      <c r="Q46" s="459"/>
      <c r="R46" s="459"/>
      <c r="S46" s="459"/>
      <c r="T46" s="459"/>
      <c r="U46" s="456">
        <v>36.127752648953852</v>
      </c>
      <c r="V46" s="457"/>
      <c r="W46" s="245" t="s">
        <v>7</v>
      </c>
      <c r="X46" s="460">
        <v>6.5271400072978228E-3</v>
      </c>
      <c r="Y46" s="461"/>
      <c r="Z46" s="461"/>
      <c r="AA46" s="250" t="s">
        <v>235</v>
      </c>
      <c r="AB46" s="215"/>
      <c r="AC46" s="456">
        <v>38.627818353345369</v>
      </c>
      <c r="AD46" s="457"/>
      <c r="AE46" s="245" t="s">
        <v>231</v>
      </c>
      <c r="AF46" s="460">
        <v>-0.17739825972023951</v>
      </c>
      <c r="AG46" s="461"/>
      <c r="AH46" s="461"/>
      <c r="AI46" s="250" t="s">
        <v>236</v>
      </c>
    </row>
    <row r="47" spans="1:35" ht="12.75" customHeight="1" x14ac:dyDescent="0.25">
      <c r="A47" s="2"/>
      <c r="B47" s="382"/>
      <c r="C47" s="382"/>
      <c r="D47" s="382"/>
      <c r="E47" s="382"/>
      <c r="F47" s="214" t="s">
        <v>13</v>
      </c>
      <c r="G47" s="165"/>
      <c r="H47" s="165"/>
      <c r="I47" s="165"/>
      <c r="J47" s="165"/>
      <c r="K47" s="58"/>
      <c r="L47" s="58"/>
      <c r="M47" s="58"/>
      <c r="N47" s="215"/>
      <c r="O47" s="2"/>
      <c r="P47" s="459">
        <v>43.950215470169724</v>
      </c>
      <c r="Q47" s="459"/>
      <c r="R47" s="459"/>
      <c r="S47" s="459"/>
      <c r="T47" s="459"/>
      <c r="U47" s="456">
        <v>42.034924399942021</v>
      </c>
      <c r="V47" s="457"/>
      <c r="W47" s="245" t="s">
        <v>233</v>
      </c>
      <c r="X47" s="460">
        <v>0.12265448059751646</v>
      </c>
      <c r="Y47" s="461"/>
      <c r="Z47" s="461"/>
      <c r="AA47" s="250" t="s">
        <v>235</v>
      </c>
      <c r="AB47" s="215"/>
      <c r="AC47" s="456">
        <v>43.526124566761389</v>
      </c>
      <c r="AD47" s="457"/>
      <c r="AE47" s="245" t="s">
        <v>7</v>
      </c>
      <c r="AF47" s="460">
        <v>2.7587119525608043E-2</v>
      </c>
      <c r="AG47" s="461"/>
      <c r="AH47" s="461"/>
      <c r="AI47" s="250" t="s">
        <v>235</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89" t="s">
        <v>17</v>
      </c>
      <c r="C49" s="382"/>
      <c r="D49" s="382"/>
      <c r="E49" s="382"/>
      <c r="F49" s="214" t="s">
        <v>14</v>
      </c>
      <c r="G49" s="165"/>
      <c r="H49" s="165"/>
      <c r="I49" s="165"/>
      <c r="J49" s="165"/>
      <c r="K49" s="58"/>
      <c r="L49" s="58"/>
      <c r="M49" s="58"/>
      <c r="N49" s="215"/>
      <c r="O49" s="2"/>
      <c r="P49" s="459">
        <v>26.609007154446054</v>
      </c>
      <c r="Q49" s="459"/>
      <c r="R49" s="459"/>
      <c r="S49" s="459"/>
      <c r="T49" s="459"/>
      <c r="U49" s="456">
        <v>29.862746588614449</v>
      </c>
      <c r="V49" s="457"/>
      <c r="W49" s="245" t="s">
        <v>232</v>
      </c>
      <c r="X49" s="460">
        <v>-0.20452310447486632</v>
      </c>
      <c r="Y49" s="461"/>
      <c r="Z49" s="461"/>
      <c r="AA49" s="250" t="s">
        <v>236</v>
      </c>
      <c r="AB49" s="215"/>
      <c r="AC49" s="456">
        <v>33.910780432265817</v>
      </c>
      <c r="AD49" s="457"/>
      <c r="AE49" s="245" t="s">
        <v>232</v>
      </c>
      <c r="AF49" s="460">
        <v>-0.46060676501582398</v>
      </c>
      <c r="AG49" s="461"/>
      <c r="AH49" s="461"/>
      <c r="AI49" s="250" t="s">
        <v>236</v>
      </c>
    </row>
    <row r="50" spans="1:35" ht="12.75" customHeight="1" x14ac:dyDescent="0.25">
      <c r="A50" s="2"/>
      <c r="B50" s="382"/>
      <c r="C50" s="382"/>
      <c r="D50" s="382"/>
      <c r="E50" s="382"/>
      <c r="F50" s="214" t="s">
        <v>19</v>
      </c>
      <c r="G50" s="165"/>
      <c r="H50" s="165"/>
      <c r="I50" s="165"/>
      <c r="J50" s="165"/>
      <c r="K50" s="58"/>
      <c r="L50" s="58"/>
      <c r="M50" s="58"/>
      <c r="N50" s="215"/>
      <c r="O50" s="2"/>
      <c r="P50" s="459">
        <v>40.376696869020407</v>
      </c>
      <c r="Q50" s="459"/>
      <c r="R50" s="459"/>
      <c r="S50" s="459"/>
      <c r="T50" s="459"/>
      <c r="U50" s="456">
        <v>41.764118752636577</v>
      </c>
      <c r="V50" s="457"/>
      <c r="W50" s="245" t="s">
        <v>233</v>
      </c>
      <c r="X50" s="460">
        <v>-0.10198704624046566</v>
      </c>
      <c r="Y50" s="461"/>
      <c r="Z50" s="461"/>
      <c r="AA50" s="250" t="s">
        <v>236</v>
      </c>
      <c r="AB50" s="215"/>
      <c r="AC50" s="456">
        <v>43.521272407029386</v>
      </c>
      <c r="AD50" s="457"/>
      <c r="AE50" s="245" t="s">
        <v>232</v>
      </c>
      <c r="AF50" s="460">
        <v>-0.23223182195960834</v>
      </c>
      <c r="AG50" s="461"/>
      <c r="AH50" s="461"/>
      <c r="AI50" s="250" t="s">
        <v>236</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89" t="s">
        <v>18</v>
      </c>
      <c r="C52" s="382"/>
      <c r="D52" s="382"/>
      <c r="E52" s="382"/>
      <c r="F52" s="214" t="s">
        <v>15</v>
      </c>
      <c r="G52" s="165"/>
      <c r="H52" s="165"/>
      <c r="I52" s="165"/>
      <c r="J52" s="165"/>
      <c r="K52" s="58"/>
      <c r="L52" s="58"/>
      <c r="M52" s="58"/>
      <c r="N52" s="215"/>
      <c r="O52" s="2"/>
      <c r="P52" s="459">
        <v>43.853289556524459</v>
      </c>
      <c r="Q52" s="459"/>
      <c r="R52" s="459"/>
      <c r="S52" s="459"/>
      <c r="T52" s="459"/>
      <c r="U52" s="456">
        <v>45.156710867977829</v>
      </c>
      <c r="V52" s="457"/>
      <c r="W52" s="245" t="s">
        <v>233</v>
      </c>
      <c r="X52" s="460">
        <v>-0.11074909763940817</v>
      </c>
      <c r="Y52" s="461"/>
      <c r="Z52" s="461"/>
      <c r="AA52" s="250" t="s">
        <v>236</v>
      </c>
      <c r="AB52" s="215"/>
      <c r="AC52" s="456">
        <v>47.366342197029716</v>
      </c>
      <c r="AD52" s="457"/>
      <c r="AE52" s="245" t="s">
        <v>232</v>
      </c>
      <c r="AF52" s="460">
        <v>-0.29352258108727391</v>
      </c>
      <c r="AG52" s="461"/>
      <c r="AH52" s="461"/>
      <c r="AI52" s="250" t="s">
        <v>236</v>
      </c>
    </row>
    <row r="53" spans="1:35" ht="12.75" customHeight="1" x14ac:dyDescent="0.25">
      <c r="A53" s="2"/>
      <c r="B53" s="382"/>
      <c r="C53" s="382"/>
      <c r="D53" s="382"/>
      <c r="E53" s="382"/>
      <c r="F53" s="214" t="s">
        <v>16</v>
      </c>
      <c r="G53" s="165"/>
      <c r="H53" s="165"/>
      <c r="I53" s="165"/>
      <c r="J53" s="165"/>
      <c r="K53" s="58"/>
      <c r="L53" s="58"/>
      <c r="M53" s="58"/>
      <c r="N53" s="215"/>
      <c r="O53" s="2"/>
      <c r="P53" s="459">
        <v>35.26043191035847</v>
      </c>
      <c r="Q53" s="459"/>
      <c r="R53" s="459"/>
      <c r="S53" s="459"/>
      <c r="T53" s="459"/>
      <c r="U53" s="456">
        <v>34.765907048082624</v>
      </c>
      <c r="V53" s="457"/>
      <c r="W53" s="245" t="s">
        <v>7</v>
      </c>
      <c r="X53" s="460">
        <v>3.5464131500758209E-2</v>
      </c>
      <c r="Y53" s="461"/>
      <c r="Z53" s="461"/>
      <c r="AA53" s="250" t="s">
        <v>235</v>
      </c>
      <c r="AB53" s="215"/>
      <c r="AC53" s="456">
        <v>36.970552743735958</v>
      </c>
      <c r="AD53" s="457"/>
      <c r="AE53" s="245" t="s">
        <v>233</v>
      </c>
      <c r="AF53" s="460">
        <v>-0.12165891096326836</v>
      </c>
      <c r="AG53" s="461"/>
      <c r="AH53" s="461"/>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8" t="s">
        <v>218</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52" t="s">
        <v>217</v>
      </c>
      <c r="E1" s="452"/>
      <c r="F1" s="452"/>
      <c r="G1" s="452"/>
      <c r="H1" s="452"/>
      <c r="I1" s="452"/>
      <c r="J1" s="452"/>
      <c r="K1" s="452"/>
      <c r="L1" s="452"/>
      <c r="M1" s="452"/>
      <c r="N1" s="452"/>
      <c r="O1" s="452"/>
      <c r="P1" s="452"/>
      <c r="Q1" s="452"/>
    </row>
    <row r="2" spans="1:29" ht="18" customHeight="1" x14ac:dyDescent="0.25">
      <c r="A2" s="73"/>
      <c r="B2" s="73"/>
      <c r="C2" s="73"/>
      <c r="D2" s="467" t="s">
        <v>104</v>
      </c>
      <c r="E2" s="467"/>
      <c r="F2" s="467"/>
      <c r="G2" s="467"/>
      <c r="H2" s="467"/>
      <c r="I2" s="467"/>
      <c r="J2" s="467"/>
      <c r="K2" s="467"/>
      <c r="L2" s="467"/>
      <c r="M2" s="467"/>
      <c r="N2" s="467"/>
      <c r="O2" s="467"/>
      <c r="P2" s="467"/>
      <c r="Q2" s="467"/>
    </row>
    <row r="3" spans="1:29" s="26" customFormat="1" ht="19.5" customHeight="1" x14ac:dyDescent="0.2">
      <c r="A3" s="74"/>
      <c r="B3" s="74"/>
      <c r="C3" s="74"/>
      <c r="D3" s="474" t="s">
        <v>225</v>
      </c>
      <c r="E3" s="474"/>
      <c r="F3" s="474"/>
      <c r="G3" s="474"/>
      <c r="H3" s="474"/>
      <c r="I3" s="474"/>
      <c r="J3" s="474"/>
      <c r="K3" s="474"/>
      <c r="L3" s="474"/>
      <c r="M3" s="474"/>
      <c r="N3" s="474"/>
      <c r="O3" s="474"/>
      <c r="P3" s="474"/>
      <c r="Q3" s="474"/>
      <c r="X3" s="157"/>
      <c r="Y3" s="157"/>
      <c r="Z3" s="157"/>
      <c r="AA3" s="157"/>
      <c r="AB3" s="157"/>
    </row>
    <row r="4" spans="1:29" ht="18.75" x14ac:dyDescent="0.3">
      <c r="A4" s="51" t="s">
        <v>211</v>
      </c>
      <c r="B4" s="60"/>
      <c r="C4" s="61"/>
      <c r="D4" s="64"/>
      <c r="E4" s="65"/>
      <c r="F4" s="65"/>
      <c r="G4" s="65"/>
      <c r="H4" s="65"/>
      <c r="I4" s="65"/>
      <c r="J4" s="65"/>
      <c r="K4" s="65"/>
      <c r="L4" s="65"/>
      <c r="M4" s="65"/>
      <c r="N4" s="65"/>
      <c r="O4" s="65"/>
      <c r="P4" s="65"/>
      <c r="Q4" s="65"/>
    </row>
    <row r="5" spans="1:29" ht="12.75" customHeight="1" x14ac:dyDescent="0.2">
      <c r="A5" s="62"/>
      <c r="B5" s="62"/>
      <c r="C5" s="63"/>
      <c r="D5" s="475" t="s">
        <v>107</v>
      </c>
      <c r="E5" s="475"/>
      <c r="F5" s="475"/>
      <c r="G5" s="66"/>
      <c r="H5" s="476" t="s">
        <v>108</v>
      </c>
      <c r="I5" s="476"/>
      <c r="J5" s="476"/>
      <c r="K5" s="476"/>
      <c r="L5" s="476"/>
      <c r="M5" s="67"/>
      <c r="N5" s="476" t="s">
        <v>109</v>
      </c>
      <c r="O5" s="477"/>
      <c r="P5" s="476"/>
      <c r="Q5" s="476"/>
      <c r="W5" s="158"/>
      <c r="X5" s="159"/>
      <c r="Y5" s="159"/>
      <c r="Z5" s="159"/>
      <c r="AA5" s="159"/>
      <c r="AB5" s="159"/>
      <c r="AC5" s="158"/>
    </row>
    <row r="6" spans="1:29" ht="22.5" customHeight="1" x14ac:dyDescent="0.2">
      <c r="A6" s="89"/>
      <c r="B6" s="89"/>
      <c r="C6" s="90"/>
      <c r="D6" s="91" t="s">
        <v>21</v>
      </c>
      <c r="E6" s="91" t="s">
        <v>94</v>
      </c>
      <c r="F6" s="91" t="s">
        <v>223</v>
      </c>
      <c r="G6" s="91"/>
      <c r="H6" s="92" t="s">
        <v>23</v>
      </c>
      <c r="I6" s="92" t="s">
        <v>24</v>
      </c>
      <c r="J6" s="92" t="s">
        <v>25</v>
      </c>
      <c r="K6" s="92" t="s">
        <v>26</v>
      </c>
      <c r="L6" s="92" t="s">
        <v>27</v>
      </c>
      <c r="M6" s="92"/>
      <c r="N6" s="93" t="s">
        <v>105</v>
      </c>
      <c r="O6" s="93" t="s">
        <v>106</v>
      </c>
      <c r="P6" s="94" t="s">
        <v>95</v>
      </c>
      <c r="Q6" s="95" t="s">
        <v>93</v>
      </c>
      <c r="W6" s="158"/>
      <c r="X6" s="160" t="s">
        <v>23</v>
      </c>
      <c r="Y6" s="160" t="s">
        <v>24</v>
      </c>
      <c r="Z6" s="160" t="s">
        <v>25</v>
      </c>
      <c r="AA6" s="160" t="s">
        <v>26</v>
      </c>
      <c r="AB6" s="160" t="s">
        <v>27</v>
      </c>
      <c r="AC6" s="158"/>
    </row>
    <row r="7" spans="1:29" ht="12.75" x14ac:dyDescent="0.2">
      <c r="A7" s="115" t="s">
        <v>96</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224</v>
      </c>
      <c r="C9" s="68" t="s">
        <v>237</v>
      </c>
      <c r="D9" s="10">
        <v>38.578566970314085</v>
      </c>
      <c r="E9" s="10">
        <v>13.346261807603964</v>
      </c>
      <c r="F9" s="18">
        <v>0.6738865146521702</v>
      </c>
      <c r="G9" s="10"/>
      <c r="H9" s="12">
        <v>20</v>
      </c>
      <c r="I9" s="12">
        <v>30</v>
      </c>
      <c r="J9" s="12">
        <v>40</v>
      </c>
      <c r="K9" s="12">
        <v>45</v>
      </c>
      <c r="L9" s="12">
        <v>60</v>
      </c>
      <c r="M9" s="13"/>
      <c r="N9" s="10"/>
      <c r="O9" s="10"/>
      <c r="P9" s="10"/>
      <c r="Q9" s="11"/>
      <c r="W9" s="158"/>
      <c r="X9" s="163">
        <v>10</v>
      </c>
      <c r="Y9" s="163">
        <v>30</v>
      </c>
      <c r="Z9" s="163">
        <v>10</v>
      </c>
      <c r="AA9" s="163">
        <v>5</v>
      </c>
      <c r="AB9" s="163">
        <v>15</v>
      </c>
      <c r="AC9" s="158"/>
    </row>
    <row r="10" spans="1:29" ht="12.75" x14ac:dyDescent="0.2">
      <c r="A10" s="111"/>
      <c r="B10" s="8" t="s">
        <v>226</v>
      </c>
      <c r="C10" s="21"/>
      <c r="D10" s="10">
        <v>37.893456380349136</v>
      </c>
      <c r="E10" s="10">
        <v>13.467643113831469</v>
      </c>
      <c r="F10" s="18">
        <v>0.20984025114294858</v>
      </c>
      <c r="G10" s="10"/>
      <c r="H10" s="12">
        <v>15</v>
      </c>
      <c r="I10" s="12">
        <v>30</v>
      </c>
      <c r="J10" s="12">
        <v>40</v>
      </c>
      <c r="K10" s="12">
        <v>45</v>
      </c>
      <c r="L10" s="12">
        <v>60</v>
      </c>
      <c r="M10" s="13"/>
      <c r="N10" s="15">
        <v>4509</v>
      </c>
      <c r="O10" s="10">
        <v>0.68511058996494967</v>
      </c>
      <c r="P10" s="13">
        <v>0.33537351375480762</v>
      </c>
      <c r="Q10" s="16">
        <v>5.0910505965658423E-2</v>
      </c>
      <c r="W10" s="158"/>
      <c r="X10" s="163">
        <v>15</v>
      </c>
      <c r="Y10" s="163">
        <v>30</v>
      </c>
      <c r="Z10" s="163">
        <v>10</v>
      </c>
      <c r="AA10" s="163">
        <v>5</v>
      </c>
      <c r="AB10" s="163">
        <v>15</v>
      </c>
      <c r="AC10" s="158"/>
    </row>
    <row r="11" spans="1:29" ht="12.75" x14ac:dyDescent="0.2">
      <c r="A11" s="111"/>
      <c r="B11" s="12" t="s">
        <v>227</v>
      </c>
      <c r="C11" s="21"/>
      <c r="D11" s="10">
        <v>37.250916226222039</v>
      </c>
      <c r="E11" s="10">
        <v>13.629545906751426</v>
      </c>
      <c r="F11" s="18">
        <v>0.12875880859433469</v>
      </c>
      <c r="G11" s="10"/>
      <c r="H11" s="12">
        <v>15</v>
      </c>
      <c r="I11" s="12">
        <v>25</v>
      </c>
      <c r="J11" s="12">
        <v>40</v>
      </c>
      <c r="K11" s="12">
        <v>45</v>
      </c>
      <c r="L11" s="12">
        <v>60</v>
      </c>
      <c r="M11" s="18"/>
      <c r="N11" s="15">
        <v>11595</v>
      </c>
      <c r="O11" s="10">
        <v>1.3276507440920469</v>
      </c>
      <c r="P11" s="13">
        <v>5.777307299901608E-2</v>
      </c>
      <c r="Q11" s="16">
        <v>9.747742980056627E-2</v>
      </c>
      <c r="W11" s="158"/>
      <c r="X11" s="163">
        <v>10</v>
      </c>
      <c r="Y11" s="163">
        <v>25</v>
      </c>
      <c r="Z11" s="163">
        <v>15</v>
      </c>
      <c r="AA11" s="163">
        <v>5</v>
      </c>
      <c r="AB11" s="163">
        <v>15</v>
      </c>
      <c r="AC11" s="158"/>
    </row>
    <row r="12" spans="1:29" ht="12.75" x14ac:dyDescent="0.2">
      <c r="A12" s="111"/>
      <c r="B12" s="12" t="s">
        <v>228</v>
      </c>
      <c r="C12" s="21"/>
      <c r="D12" s="10">
        <v>36.357474621730439</v>
      </c>
      <c r="E12" s="10">
        <v>13.541562864127474</v>
      </c>
      <c r="F12" s="18">
        <v>0.29841105374084087</v>
      </c>
      <c r="G12" s="10"/>
      <c r="H12" s="12">
        <v>15</v>
      </c>
      <c r="I12" s="12">
        <v>25</v>
      </c>
      <c r="J12" s="12">
        <v>35</v>
      </c>
      <c r="K12" s="12">
        <v>45</v>
      </c>
      <c r="L12" s="12">
        <v>60</v>
      </c>
      <c r="M12" s="18"/>
      <c r="N12" s="15">
        <v>2449</v>
      </c>
      <c r="O12" s="10">
        <v>2.221092348583646</v>
      </c>
      <c r="P12" s="13">
        <v>2.8727234507225372E-3</v>
      </c>
      <c r="Q12" s="16">
        <v>0.16439678227083857</v>
      </c>
      <c r="W12" s="158"/>
      <c r="X12" s="163">
        <v>10</v>
      </c>
      <c r="Y12" s="163">
        <v>25</v>
      </c>
      <c r="Z12" s="163">
        <v>10</v>
      </c>
      <c r="AA12" s="163">
        <v>10</v>
      </c>
      <c r="AB12" s="163">
        <v>15</v>
      </c>
      <c r="AC12" s="158"/>
    </row>
    <row r="13" spans="1:29" ht="12.75" x14ac:dyDescent="0.2">
      <c r="A13" s="111"/>
      <c r="B13" s="8" t="s">
        <v>28</v>
      </c>
      <c r="C13" s="21"/>
      <c r="D13" s="10">
        <v>39.346207606229605</v>
      </c>
      <c r="E13" s="10">
        <v>13.006640125509206</v>
      </c>
      <c r="F13" s="18">
        <v>4.5936471126650481E-2</v>
      </c>
      <c r="G13" s="10"/>
      <c r="H13" s="12">
        <v>20</v>
      </c>
      <c r="I13" s="12">
        <v>30</v>
      </c>
      <c r="J13" s="12">
        <v>40</v>
      </c>
      <c r="K13" s="12">
        <v>50</v>
      </c>
      <c r="L13" s="12">
        <v>60</v>
      </c>
      <c r="M13" s="18"/>
      <c r="N13" s="15">
        <v>80561</v>
      </c>
      <c r="O13" s="10">
        <v>-0.76764063591551945</v>
      </c>
      <c r="P13" s="13">
        <v>0.24367046835678552</v>
      </c>
      <c r="Q13" s="16">
        <v>-5.9011553664223754E-2</v>
      </c>
      <c r="W13" s="158"/>
      <c r="X13" s="163">
        <v>10</v>
      </c>
      <c r="Y13" s="163">
        <v>30</v>
      </c>
      <c r="Z13" s="163">
        <v>10</v>
      </c>
      <c r="AA13" s="163">
        <v>10</v>
      </c>
      <c r="AB13" s="163">
        <v>10</v>
      </c>
      <c r="AC13" s="158"/>
    </row>
    <row r="14" spans="1:29" ht="12.75" x14ac:dyDescent="0.2">
      <c r="A14" s="111"/>
      <c r="B14" s="20" t="s">
        <v>29</v>
      </c>
      <c r="C14" s="21"/>
      <c r="D14" s="10">
        <v>41.010392450045728</v>
      </c>
      <c r="E14" s="10">
        <v>12.9879958043068</v>
      </c>
      <c r="F14" s="18">
        <v>9.009057061635492E-2</v>
      </c>
      <c r="G14" s="10"/>
      <c r="H14" s="12">
        <v>20</v>
      </c>
      <c r="I14" s="12">
        <v>35</v>
      </c>
      <c r="J14" s="12">
        <v>40</v>
      </c>
      <c r="K14" s="12">
        <v>50</v>
      </c>
      <c r="L14" s="12">
        <v>60</v>
      </c>
      <c r="M14" s="18"/>
      <c r="N14" s="15">
        <v>21174</v>
      </c>
      <c r="O14" s="10">
        <v>-2.4318254797316428</v>
      </c>
      <c r="P14" s="13">
        <v>2.4144043213932621E-4</v>
      </c>
      <c r="Q14" s="16">
        <v>-0.18713972082674168</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48</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224</v>
      </c>
      <c r="C17" s="68" t="s">
        <v>238</v>
      </c>
      <c r="D17" s="10">
        <v>35.925938709466074</v>
      </c>
      <c r="E17" s="10">
        <v>12.035887763532074</v>
      </c>
      <c r="F17" s="18">
        <v>0.59082101230284989</v>
      </c>
      <c r="G17" s="10"/>
      <c r="H17" s="12">
        <v>17.142857142857142</v>
      </c>
      <c r="I17" s="12">
        <v>26.666666666666668</v>
      </c>
      <c r="J17" s="12">
        <v>34.285714285714285</v>
      </c>
      <c r="K17" s="12">
        <v>45.714285714285715</v>
      </c>
      <c r="L17" s="12">
        <v>60</v>
      </c>
      <c r="M17" s="13"/>
      <c r="N17" s="10"/>
      <c r="O17" s="10"/>
      <c r="P17" s="10"/>
      <c r="Q17" s="11"/>
      <c r="W17" s="158"/>
      <c r="X17" s="163">
        <v>9.5238095238095255</v>
      </c>
      <c r="Y17" s="163">
        <v>26.666666666666668</v>
      </c>
      <c r="Z17" s="163">
        <v>7.6190476190476168</v>
      </c>
      <c r="AA17" s="163">
        <v>11.428571428571431</v>
      </c>
      <c r="AB17" s="163">
        <v>14.285714285714285</v>
      </c>
      <c r="AC17" s="158"/>
    </row>
    <row r="18" spans="1:29" ht="12.75" x14ac:dyDescent="0.2">
      <c r="A18" s="111"/>
      <c r="B18" s="8" t="s">
        <v>226</v>
      </c>
      <c r="C18" s="21"/>
      <c r="D18" s="10">
        <v>35.01126898780344</v>
      </c>
      <c r="E18" s="10">
        <v>12.544695684093154</v>
      </c>
      <c r="F18" s="18">
        <v>0.18696734017676905</v>
      </c>
      <c r="G18" s="10"/>
      <c r="H18" s="12">
        <v>14.285714285714286</v>
      </c>
      <c r="I18" s="12">
        <v>25.714285714285715</v>
      </c>
      <c r="J18" s="12">
        <v>34.285714285714285</v>
      </c>
      <c r="K18" s="12">
        <v>42.857142857142854</v>
      </c>
      <c r="L18" s="12">
        <v>57.142857142857146</v>
      </c>
      <c r="M18" s="13"/>
      <c r="N18" s="15">
        <v>4915</v>
      </c>
      <c r="O18" s="10">
        <v>0.91466972166263361</v>
      </c>
      <c r="P18" s="13">
        <v>0.1539152649946689</v>
      </c>
      <c r="Q18" s="16">
        <v>7.3158154297635114E-2</v>
      </c>
      <c r="W18" s="158"/>
      <c r="X18" s="163">
        <v>11.428571428571429</v>
      </c>
      <c r="Y18" s="163">
        <v>25.714285714285715</v>
      </c>
      <c r="Z18" s="163">
        <v>8.5714285714285694</v>
      </c>
      <c r="AA18" s="163">
        <v>8.5714285714285694</v>
      </c>
      <c r="AB18" s="163">
        <v>14.285714285714292</v>
      </c>
      <c r="AC18" s="158"/>
    </row>
    <row r="19" spans="1:29" ht="12.75" customHeight="1" x14ac:dyDescent="0.2">
      <c r="A19" s="111"/>
      <c r="B19" s="12" t="s">
        <v>227</v>
      </c>
      <c r="C19" s="21"/>
      <c r="D19" s="10">
        <v>34.17014352743854</v>
      </c>
      <c r="E19" s="10">
        <v>12.215287983751454</v>
      </c>
      <c r="F19" s="18">
        <v>0.11093921756177841</v>
      </c>
      <c r="G19" s="10"/>
      <c r="H19" s="12">
        <v>14.285714285714286</v>
      </c>
      <c r="I19" s="12">
        <v>25.714285714285715</v>
      </c>
      <c r="J19" s="12">
        <v>34.285714285714285</v>
      </c>
      <c r="K19" s="12">
        <v>42.857142857142854</v>
      </c>
      <c r="L19" s="12">
        <v>57.142857142857146</v>
      </c>
      <c r="M19" s="18"/>
      <c r="N19" s="15">
        <v>12537</v>
      </c>
      <c r="O19" s="10">
        <v>1.7557951820275335</v>
      </c>
      <c r="P19" s="13">
        <v>3.9750826918922835E-3</v>
      </c>
      <c r="Q19" s="16">
        <v>0.14380676750436613</v>
      </c>
      <c r="W19" s="158"/>
      <c r="X19" s="163">
        <v>11.428571428571429</v>
      </c>
      <c r="Y19" s="163">
        <v>25.714285714285715</v>
      </c>
      <c r="Z19" s="163">
        <v>8.5714285714285694</v>
      </c>
      <c r="AA19" s="163">
        <v>8.5714285714285694</v>
      </c>
      <c r="AB19" s="163">
        <v>14.285714285714292</v>
      </c>
      <c r="AC19" s="158"/>
    </row>
    <row r="20" spans="1:29" ht="12.75" customHeight="1" x14ac:dyDescent="0.2">
      <c r="A20" s="111"/>
      <c r="B20" s="12" t="s">
        <v>228</v>
      </c>
      <c r="C20" s="21"/>
      <c r="D20" s="10">
        <v>32.966649245957157</v>
      </c>
      <c r="E20" s="10">
        <v>11.939521397263276</v>
      </c>
      <c r="F20" s="18">
        <v>0.25330321206542122</v>
      </c>
      <c r="G20" s="10"/>
      <c r="H20" s="12">
        <v>14.285714285714286</v>
      </c>
      <c r="I20" s="12">
        <v>25.714285714285715</v>
      </c>
      <c r="J20" s="12">
        <v>31.428571428571427</v>
      </c>
      <c r="K20" s="12">
        <v>40</v>
      </c>
      <c r="L20" s="12">
        <v>54.285714285714285</v>
      </c>
      <c r="M20" s="18"/>
      <c r="N20" s="15">
        <v>2635</v>
      </c>
      <c r="O20" s="10">
        <v>2.9592894635089166</v>
      </c>
      <c r="P20" s="13">
        <v>3.8530821430117464E-6</v>
      </c>
      <c r="Q20" s="16">
        <v>0.24754161712677353</v>
      </c>
      <c r="W20" s="158"/>
      <c r="X20" s="163">
        <v>11.428571428571429</v>
      </c>
      <c r="Y20" s="163">
        <v>25.714285714285715</v>
      </c>
      <c r="Z20" s="163">
        <v>5.7142857142857117</v>
      </c>
      <c r="AA20" s="163">
        <v>8.571428571428573</v>
      </c>
      <c r="AB20" s="163">
        <v>14.285714285714285</v>
      </c>
      <c r="AC20" s="158"/>
    </row>
    <row r="21" spans="1:29" ht="12.75" customHeight="1" x14ac:dyDescent="0.2">
      <c r="A21" s="111"/>
      <c r="B21" s="8" t="s">
        <v>28</v>
      </c>
      <c r="C21" s="21"/>
      <c r="D21" s="10">
        <v>36.787393274953807</v>
      </c>
      <c r="E21" s="10">
        <v>11.800063018266567</v>
      </c>
      <c r="F21" s="18">
        <v>4.1534768686157866E-2</v>
      </c>
      <c r="G21" s="10"/>
      <c r="H21" s="12">
        <v>20</v>
      </c>
      <c r="I21" s="12">
        <v>28.571428571428573</v>
      </c>
      <c r="J21" s="12">
        <v>37.142857142857146</v>
      </c>
      <c r="K21" s="12">
        <v>45.714285714285715</v>
      </c>
      <c r="L21" s="12">
        <v>57.142857142857146</v>
      </c>
      <c r="M21" s="18"/>
      <c r="N21" s="15">
        <v>81126</v>
      </c>
      <c r="O21" s="10">
        <v>-0.86145456548773325</v>
      </c>
      <c r="P21" s="13">
        <v>0.13801412305315797</v>
      </c>
      <c r="Q21" s="16">
        <v>-7.2996715674387466E-2</v>
      </c>
      <c r="W21" s="158"/>
      <c r="X21" s="163">
        <v>8.571428571428573</v>
      </c>
      <c r="Y21" s="163">
        <v>28.571428571428573</v>
      </c>
      <c r="Z21" s="163">
        <v>8.571428571428573</v>
      </c>
      <c r="AA21" s="163">
        <v>8.5714285714285694</v>
      </c>
      <c r="AB21" s="163">
        <v>11.428571428571431</v>
      </c>
      <c r="AC21" s="158"/>
    </row>
    <row r="22" spans="1:29" ht="12.75" customHeight="1" x14ac:dyDescent="0.2">
      <c r="A22" s="111"/>
      <c r="B22" s="20" t="s">
        <v>29</v>
      </c>
      <c r="C22" s="21"/>
      <c r="D22" s="10">
        <v>38.753641265936992</v>
      </c>
      <c r="E22" s="10">
        <v>11.758250887881687</v>
      </c>
      <c r="F22" s="18">
        <v>9.0715872206252907E-2</v>
      </c>
      <c r="G22" s="10"/>
      <c r="H22" s="12">
        <v>20</v>
      </c>
      <c r="I22" s="12">
        <v>31.428571428571427</v>
      </c>
      <c r="J22" s="12">
        <v>40</v>
      </c>
      <c r="K22" s="12">
        <v>45.714285714285715</v>
      </c>
      <c r="L22" s="12">
        <v>60</v>
      </c>
      <c r="M22" s="18"/>
      <c r="N22" s="15">
        <v>17213</v>
      </c>
      <c r="O22" s="10">
        <v>-2.8277025564709177</v>
      </c>
      <c r="P22" s="13">
        <v>1.3303526336581605E-6</v>
      </c>
      <c r="Q22" s="16">
        <v>-0.24034860255674501</v>
      </c>
      <c r="W22" s="158"/>
      <c r="X22" s="163">
        <v>11.428571428571427</v>
      </c>
      <c r="Y22" s="163">
        <v>31.428571428571427</v>
      </c>
      <c r="Z22" s="163">
        <v>8.571428571428573</v>
      </c>
      <c r="AA22" s="163">
        <v>5.7142857142857153</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224</v>
      </c>
      <c r="C25" s="68" t="s">
        <v>239</v>
      </c>
      <c r="D25" s="10">
        <v>38.881597699234547</v>
      </c>
      <c r="E25" s="10">
        <v>13.440878986759706</v>
      </c>
      <c r="F25" s="18">
        <v>0.68360581822318733</v>
      </c>
      <c r="G25" s="10"/>
      <c r="H25" s="12">
        <v>20</v>
      </c>
      <c r="I25" s="12">
        <v>33.333333333333336</v>
      </c>
      <c r="J25" s="12">
        <v>40</v>
      </c>
      <c r="K25" s="12">
        <v>46.666666666666664</v>
      </c>
      <c r="L25" s="12">
        <v>60</v>
      </c>
      <c r="M25" s="13"/>
      <c r="N25" s="10"/>
      <c r="O25" s="10"/>
      <c r="P25" s="10"/>
      <c r="Q25" s="11"/>
      <c r="W25" s="158"/>
      <c r="X25" s="163">
        <v>13.333333333333336</v>
      </c>
      <c r="Y25" s="163">
        <v>33.333333333333336</v>
      </c>
      <c r="Z25" s="163">
        <v>6.6666666666666643</v>
      </c>
      <c r="AA25" s="163">
        <v>6.6666666666666643</v>
      </c>
      <c r="AB25" s="163">
        <v>13.333333333333336</v>
      </c>
      <c r="AC25" s="158"/>
    </row>
    <row r="26" spans="1:29" ht="12.75" x14ac:dyDescent="0.2">
      <c r="A26" s="111"/>
      <c r="B26" s="8" t="s">
        <v>226</v>
      </c>
      <c r="C26" s="21"/>
      <c r="D26" s="10">
        <v>37.598702319598658</v>
      </c>
      <c r="E26" s="10">
        <v>13.967192198571054</v>
      </c>
      <c r="F26" s="18">
        <v>0.22605977519125484</v>
      </c>
      <c r="G26" s="10"/>
      <c r="H26" s="12">
        <v>13.333333333333334</v>
      </c>
      <c r="I26" s="12">
        <v>26.666666666666668</v>
      </c>
      <c r="J26" s="12">
        <v>40</v>
      </c>
      <c r="K26" s="12">
        <v>46.666666666666664</v>
      </c>
      <c r="L26" s="12">
        <v>60</v>
      </c>
      <c r="M26" s="13"/>
      <c r="N26" s="15">
        <v>474</v>
      </c>
      <c r="O26" s="10">
        <v>1.2828953796358888</v>
      </c>
      <c r="P26" s="13">
        <v>7.5427764243918352E-2</v>
      </c>
      <c r="Q26" s="16">
        <v>9.2163837634771775E-2</v>
      </c>
      <c r="W26" s="158"/>
      <c r="X26" s="163">
        <v>13.333333333333334</v>
      </c>
      <c r="Y26" s="163">
        <v>26.666666666666668</v>
      </c>
      <c r="Z26" s="163">
        <v>13.333333333333332</v>
      </c>
      <c r="AA26" s="163">
        <v>6.6666666666666643</v>
      </c>
      <c r="AB26" s="163">
        <v>13.333333333333336</v>
      </c>
      <c r="AC26" s="158"/>
    </row>
    <row r="27" spans="1:29" ht="12.75" customHeight="1" x14ac:dyDescent="0.2">
      <c r="A27" s="111"/>
      <c r="B27" s="12" t="s">
        <v>227</v>
      </c>
      <c r="C27" s="21"/>
      <c r="D27" s="10">
        <v>37.167822423207156</v>
      </c>
      <c r="E27" s="10">
        <v>13.954245805329595</v>
      </c>
      <c r="F27" s="18">
        <v>0.13573303060556449</v>
      </c>
      <c r="G27" s="10"/>
      <c r="H27" s="12">
        <v>13.333333333333334</v>
      </c>
      <c r="I27" s="12">
        <v>26.666666666666668</v>
      </c>
      <c r="J27" s="12">
        <v>40</v>
      </c>
      <c r="K27" s="12">
        <v>46.666666666666664</v>
      </c>
      <c r="L27" s="12">
        <v>60</v>
      </c>
      <c r="M27" s="18"/>
      <c r="N27" s="15">
        <v>417</v>
      </c>
      <c r="O27" s="10">
        <v>1.7137752760273912</v>
      </c>
      <c r="P27" s="13">
        <v>1.4339672673244673E-2</v>
      </c>
      <c r="Q27" s="16">
        <v>0.12297031401996092</v>
      </c>
      <c r="W27" s="158"/>
      <c r="X27" s="163">
        <v>13.333333333333334</v>
      </c>
      <c r="Y27" s="163">
        <v>26.666666666666668</v>
      </c>
      <c r="Z27" s="163">
        <v>13.333333333333332</v>
      </c>
      <c r="AA27" s="163">
        <v>6.6666666666666643</v>
      </c>
      <c r="AB27" s="163">
        <v>13.333333333333336</v>
      </c>
      <c r="AC27" s="158"/>
    </row>
    <row r="28" spans="1:29" ht="12.75" customHeight="1" x14ac:dyDescent="0.2">
      <c r="A28" s="111"/>
      <c r="B28" s="12" t="s">
        <v>228</v>
      </c>
      <c r="C28" s="21"/>
      <c r="D28" s="10">
        <v>37.142304038109287</v>
      </c>
      <c r="E28" s="10">
        <v>13.480478829502301</v>
      </c>
      <c r="F28" s="18">
        <v>0.3064323926160567</v>
      </c>
      <c r="G28" s="10"/>
      <c r="H28" s="12">
        <v>20</v>
      </c>
      <c r="I28" s="12">
        <v>26.666666666666668</v>
      </c>
      <c r="J28" s="12">
        <v>40</v>
      </c>
      <c r="K28" s="12">
        <v>46.666666666666664</v>
      </c>
      <c r="L28" s="12">
        <v>60</v>
      </c>
      <c r="M28" s="18"/>
      <c r="N28" s="15">
        <v>2320</v>
      </c>
      <c r="O28" s="10">
        <v>1.7392936611252594</v>
      </c>
      <c r="P28" s="13">
        <v>2.0582076364758485E-2</v>
      </c>
      <c r="Q28" s="16">
        <v>0.12908608627754356</v>
      </c>
      <c r="W28" s="158"/>
      <c r="X28" s="163">
        <v>6.6666666666666679</v>
      </c>
      <c r="Y28" s="163">
        <v>26.666666666666668</v>
      </c>
      <c r="Z28" s="163">
        <v>13.333333333333332</v>
      </c>
      <c r="AA28" s="163">
        <v>6.6666666666666643</v>
      </c>
      <c r="AB28" s="163">
        <v>13.333333333333336</v>
      </c>
      <c r="AC28" s="158"/>
    </row>
    <row r="29" spans="1:29" ht="12.75" customHeight="1" x14ac:dyDescent="0.2">
      <c r="A29" s="111"/>
      <c r="B29" s="8" t="s">
        <v>28</v>
      </c>
      <c r="C29" s="21"/>
      <c r="D29" s="10">
        <v>39.87993680729798</v>
      </c>
      <c r="E29" s="10">
        <v>13.712027945658505</v>
      </c>
      <c r="F29" s="18">
        <v>5.2105176541494692E-2</v>
      </c>
      <c r="G29" s="10"/>
      <c r="H29" s="12">
        <v>20</v>
      </c>
      <c r="I29" s="12">
        <v>33.333333333333336</v>
      </c>
      <c r="J29" s="12">
        <v>40</v>
      </c>
      <c r="K29" s="12">
        <v>53.333333333333336</v>
      </c>
      <c r="L29" s="12">
        <v>60</v>
      </c>
      <c r="M29" s="18"/>
      <c r="N29" s="15">
        <v>69638</v>
      </c>
      <c r="O29" s="10">
        <v>-0.9983391080634334</v>
      </c>
      <c r="P29" s="13">
        <v>0.15338303026953304</v>
      </c>
      <c r="Q29" s="16">
        <v>-7.2815440430874429E-2</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29</v>
      </c>
      <c r="C30" s="21"/>
      <c r="D30" s="10">
        <v>42.457619924642799</v>
      </c>
      <c r="E30" s="10">
        <v>14.026716640995661</v>
      </c>
      <c r="F30" s="18">
        <v>0.11032872229387369</v>
      </c>
      <c r="G30" s="10"/>
      <c r="H30" s="12">
        <v>20</v>
      </c>
      <c r="I30" s="12">
        <v>33.333333333333336</v>
      </c>
      <c r="J30" s="12">
        <v>40</v>
      </c>
      <c r="K30" s="12">
        <v>53.333333333333336</v>
      </c>
      <c r="L30" s="12">
        <v>60</v>
      </c>
      <c r="M30" s="18"/>
      <c r="N30" s="15">
        <v>406</v>
      </c>
      <c r="O30" s="10">
        <v>-3.5760222254082521</v>
      </c>
      <c r="P30" s="13">
        <v>3.7893780375825156E-7</v>
      </c>
      <c r="Q30" s="16">
        <v>-0.25518691453349379</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224</v>
      </c>
      <c r="C33" s="68" t="s">
        <v>240</v>
      </c>
      <c r="D33" s="10">
        <v>30.157618628317802</v>
      </c>
      <c r="E33" s="10">
        <v>14.748986110367873</v>
      </c>
      <c r="F33" s="18">
        <v>0.74256455476726846</v>
      </c>
      <c r="G33" s="10"/>
      <c r="H33" s="12">
        <v>6.666666666666667</v>
      </c>
      <c r="I33" s="12">
        <v>20</v>
      </c>
      <c r="J33" s="12">
        <v>26.666666666666668</v>
      </c>
      <c r="K33" s="12">
        <v>40</v>
      </c>
      <c r="L33" s="12">
        <v>60</v>
      </c>
      <c r="M33" s="13"/>
      <c r="N33" s="10"/>
      <c r="O33" s="10"/>
      <c r="P33" s="10"/>
      <c r="Q33" s="11"/>
      <c r="W33" s="158"/>
      <c r="X33" s="163">
        <v>13.333333333333332</v>
      </c>
      <c r="Y33" s="163">
        <v>20</v>
      </c>
      <c r="Z33" s="163">
        <v>6.6666666666666679</v>
      </c>
      <c r="AA33" s="163">
        <v>13.333333333333332</v>
      </c>
      <c r="AB33" s="163">
        <v>20</v>
      </c>
      <c r="AC33" s="158"/>
    </row>
    <row r="34" spans="1:29" ht="12.75" x14ac:dyDescent="0.2">
      <c r="A34" s="111"/>
      <c r="B34" s="8" t="s">
        <v>226</v>
      </c>
      <c r="C34" s="21"/>
      <c r="D34" s="10">
        <v>27.369381888001037</v>
      </c>
      <c r="E34" s="10">
        <v>15.804965643265431</v>
      </c>
      <c r="F34" s="18">
        <v>0.25241667761212416</v>
      </c>
      <c r="G34" s="10"/>
      <c r="H34" s="12">
        <v>0</v>
      </c>
      <c r="I34" s="12">
        <v>20</v>
      </c>
      <c r="J34" s="12">
        <v>26.666666666666668</v>
      </c>
      <c r="K34" s="12">
        <v>40</v>
      </c>
      <c r="L34" s="12">
        <v>60</v>
      </c>
      <c r="M34" s="13"/>
      <c r="N34" s="15">
        <v>4313</v>
      </c>
      <c r="O34" s="10">
        <v>2.7882367403167656</v>
      </c>
      <c r="P34" s="13">
        <v>7.8665127846349692E-4</v>
      </c>
      <c r="Q34" s="16">
        <v>0.17746397089564256</v>
      </c>
      <c r="W34" s="158"/>
      <c r="X34" s="163">
        <v>20</v>
      </c>
      <c r="Y34" s="163">
        <v>20</v>
      </c>
      <c r="Z34" s="163">
        <v>6.6666666666666679</v>
      </c>
      <c r="AA34" s="163">
        <v>13.333333333333332</v>
      </c>
      <c r="AB34" s="163">
        <v>20</v>
      </c>
      <c r="AC34" s="158"/>
    </row>
    <row r="35" spans="1:29" ht="12.75" customHeight="1" x14ac:dyDescent="0.2">
      <c r="A35" s="111"/>
      <c r="B35" s="12" t="s">
        <v>227</v>
      </c>
      <c r="C35" s="21"/>
      <c r="D35" s="10">
        <v>27.49983294333267</v>
      </c>
      <c r="E35" s="10">
        <v>15.514413679420137</v>
      </c>
      <c r="F35" s="18">
        <v>0.14979817475911195</v>
      </c>
      <c r="G35" s="10"/>
      <c r="H35" s="12">
        <v>0</v>
      </c>
      <c r="I35" s="12">
        <v>20</v>
      </c>
      <c r="J35" s="12">
        <v>26.666666666666668</v>
      </c>
      <c r="K35" s="12">
        <v>40</v>
      </c>
      <c r="L35" s="12">
        <v>60</v>
      </c>
      <c r="M35" s="18"/>
      <c r="N35" s="15">
        <v>11119</v>
      </c>
      <c r="O35" s="10">
        <v>2.6577856849851322</v>
      </c>
      <c r="P35" s="13">
        <v>8.1837838198872931E-4</v>
      </c>
      <c r="Q35" s="16">
        <v>0.17160322557221808</v>
      </c>
      <c r="W35" s="158"/>
      <c r="X35" s="163">
        <v>20</v>
      </c>
      <c r="Y35" s="163">
        <v>20</v>
      </c>
      <c r="Z35" s="163">
        <v>6.6666666666666679</v>
      </c>
      <c r="AA35" s="163">
        <v>13.333333333333332</v>
      </c>
      <c r="AB35" s="163">
        <v>20</v>
      </c>
      <c r="AC35" s="158"/>
    </row>
    <row r="36" spans="1:29" ht="12.75" customHeight="1" x14ac:dyDescent="0.2">
      <c r="A36" s="111"/>
      <c r="B36" s="12" t="s">
        <v>228</v>
      </c>
      <c r="C36" s="21"/>
      <c r="D36" s="10">
        <v>26.369773227150795</v>
      </c>
      <c r="E36" s="10">
        <v>15.148102801034199</v>
      </c>
      <c r="F36" s="18">
        <v>0.34294230670505033</v>
      </c>
      <c r="G36" s="10"/>
      <c r="H36" s="12">
        <v>0</v>
      </c>
      <c r="I36" s="12">
        <v>20</v>
      </c>
      <c r="J36" s="12">
        <v>26.666666666666668</v>
      </c>
      <c r="K36" s="12">
        <v>40</v>
      </c>
      <c r="L36" s="12">
        <v>53.333333333333336</v>
      </c>
      <c r="M36" s="18"/>
      <c r="N36" s="15">
        <v>2344</v>
      </c>
      <c r="O36" s="10">
        <v>3.787845401167008</v>
      </c>
      <c r="P36" s="13">
        <v>5.6476930046050905E-6</v>
      </c>
      <c r="Q36" s="16">
        <v>0.25115297845079393</v>
      </c>
      <c r="W36" s="158"/>
      <c r="X36" s="163">
        <v>20</v>
      </c>
      <c r="Y36" s="163">
        <v>20</v>
      </c>
      <c r="Z36" s="163">
        <v>6.6666666666666679</v>
      </c>
      <c r="AA36" s="163">
        <v>13.333333333333332</v>
      </c>
      <c r="AB36" s="163">
        <v>13.333333333333336</v>
      </c>
      <c r="AC36" s="158"/>
    </row>
    <row r="37" spans="1:29" ht="12.75" customHeight="1" x14ac:dyDescent="0.2">
      <c r="A37" s="111"/>
      <c r="B37" s="8" t="s">
        <v>28</v>
      </c>
      <c r="C37" s="21"/>
      <c r="D37" s="10">
        <v>29.260055878417624</v>
      </c>
      <c r="E37" s="10">
        <v>15.243719977074086</v>
      </c>
      <c r="F37" s="18">
        <v>5.257636464107461E-2</v>
      </c>
      <c r="G37" s="10"/>
      <c r="H37" s="12">
        <v>6.666666666666667</v>
      </c>
      <c r="I37" s="12">
        <v>20</v>
      </c>
      <c r="J37" s="12">
        <v>26.666666666666668</v>
      </c>
      <c r="K37" s="12">
        <v>40</v>
      </c>
      <c r="L37" s="12">
        <v>60</v>
      </c>
      <c r="M37" s="18"/>
      <c r="N37" s="15">
        <v>84455</v>
      </c>
      <c r="O37" s="10">
        <v>0.89756274990017815</v>
      </c>
      <c r="P37" s="13">
        <v>0.24323659083742877</v>
      </c>
      <c r="Q37" s="16">
        <v>5.8889582615542155E-2</v>
      </c>
      <c r="W37" s="158"/>
      <c r="X37" s="163">
        <v>13.333333333333332</v>
      </c>
      <c r="Y37" s="163">
        <v>20</v>
      </c>
      <c r="Z37" s="163">
        <v>6.6666666666666679</v>
      </c>
      <c r="AA37" s="163">
        <v>13.333333333333332</v>
      </c>
      <c r="AB37" s="163">
        <v>20</v>
      </c>
      <c r="AC37" s="158"/>
    </row>
    <row r="38" spans="1:29" ht="12.75" customHeight="1" x14ac:dyDescent="0.2">
      <c r="A38" s="111"/>
      <c r="B38" s="20" t="s">
        <v>29</v>
      </c>
      <c r="C38" s="21"/>
      <c r="D38" s="10">
        <v>30.781597469790768</v>
      </c>
      <c r="E38" s="10">
        <v>15.229802296006234</v>
      </c>
      <c r="F38" s="18">
        <v>0.10217433660346258</v>
      </c>
      <c r="G38" s="10"/>
      <c r="H38" s="12">
        <v>6.666666666666667</v>
      </c>
      <c r="I38" s="12">
        <v>20</v>
      </c>
      <c r="J38" s="12">
        <v>33.333333333333336</v>
      </c>
      <c r="K38" s="12">
        <v>40</v>
      </c>
      <c r="L38" s="12">
        <v>60</v>
      </c>
      <c r="M38" s="18"/>
      <c r="N38" s="15">
        <v>22611</v>
      </c>
      <c r="O38" s="10">
        <v>-0.62397884147296523</v>
      </c>
      <c r="P38" s="13">
        <v>0.4196288186653605</v>
      </c>
      <c r="Q38" s="16">
        <v>-4.0993082941990423E-2</v>
      </c>
      <c r="W38" s="158"/>
      <c r="X38" s="163">
        <v>13.333333333333332</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97</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224</v>
      </c>
      <c r="C42" s="68" t="s">
        <v>241</v>
      </c>
      <c r="D42" s="10">
        <v>36.481766057346071</v>
      </c>
      <c r="E42" s="10">
        <v>13.861149210116618</v>
      </c>
      <c r="F42" s="18">
        <v>0.66372596721741028</v>
      </c>
      <c r="G42" s="10"/>
      <c r="H42" s="12">
        <v>15</v>
      </c>
      <c r="I42" s="12">
        <v>30</v>
      </c>
      <c r="J42" s="12">
        <v>35</v>
      </c>
      <c r="K42" s="12">
        <v>45</v>
      </c>
      <c r="L42" s="12">
        <v>60</v>
      </c>
      <c r="M42" s="13"/>
      <c r="N42" s="10"/>
      <c r="O42" s="10"/>
      <c r="P42" s="10"/>
      <c r="Q42" s="11"/>
      <c r="W42" s="158"/>
      <c r="X42" s="163">
        <v>15</v>
      </c>
      <c r="Y42" s="163">
        <v>30</v>
      </c>
      <c r="Z42" s="163">
        <v>5</v>
      </c>
      <c r="AA42" s="163">
        <v>10</v>
      </c>
      <c r="AB42" s="163">
        <v>15</v>
      </c>
      <c r="AC42" s="158"/>
    </row>
    <row r="43" spans="1:29" ht="12.75" x14ac:dyDescent="0.2">
      <c r="A43" s="111"/>
      <c r="B43" s="8" t="s">
        <v>226</v>
      </c>
      <c r="C43" s="21"/>
      <c r="D43" s="10">
        <v>33.772487575957868</v>
      </c>
      <c r="E43" s="10">
        <v>14.375681853193401</v>
      </c>
      <c r="F43" s="18">
        <v>0.20526589102496048</v>
      </c>
      <c r="G43" s="10"/>
      <c r="H43" s="12">
        <v>10</v>
      </c>
      <c r="I43" s="12">
        <v>25</v>
      </c>
      <c r="J43" s="12">
        <v>35</v>
      </c>
      <c r="K43" s="12">
        <v>45</v>
      </c>
      <c r="L43" s="12">
        <v>60</v>
      </c>
      <c r="M43" s="13"/>
      <c r="N43" s="15">
        <v>5339</v>
      </c>
      <c r="O43" s="10">
        <v>2.7092784813882034</v>
      </c>
      <c r="P43" s="13">
        <v>1.5692304547156467E-4</v>
      </c>
      <c r="Q43" s="16">
        <v>0.18900486500484226</v>
      </c>
      <c r="W43" s="158"/>
      <c r="X43" s="163">
        <v>15</v>
      </c>
      <c r="Y43" s="163">
        <v>25</v>
      </c>
      <c r="Z43" s="163">
        <v>10</v>
      </c>
      <c r="AA43" s="163">
        <v>10</v>
      </c>
      <c r="AB43" s="163">
        <v>15</v>
      </c>
      <c r="AC43" s="158"/>
    </row>
    <row r="44" spans="1:29" ht="12.75" customHeight="1" x14ac:dyDescent="0.2">
      <c r="A44" s="111"/>
      <c r="B44" s="12" t="s">
        <v>227</v>
      </c>
      <c r="C44" s="21"/>
      <c r="D44" s="10">
        <v>33.35176268626055</v>
      </c>
      <c r="E44" s="10">
        <v>14.110000743245003</v>
      </c>
      <c r="F44" s="18">
        <v>0.12361865847984271</v>
      </c>
      <c r="G44" s="10"/>
      <c r="H44" s="12">
        <v>10</v>
      </c>
      <c r="I44" s="12">
        <v>25</v>
      </c>
      <c r="J44" s="12">
        <v>35</v>
      </c>
      <c r="K44" s="12">
        <v>40</v>
      </c>
      <c r="L44" s="12">
        <v>60</v>
      </c>
      <c r="M44" s="18"/>
      <c r="N44" s="15">
        <v>13462</v>
      </c>
      <c r="O44" s="10">
        <v>3.1300033710855217</v>
      </c>
      <c r="P44" s="13">
        <v>5.1711289561956036E-6</v>
      </c>
      <c r="Q44" s="16">
        <v>0.22195416302352541</v>
      </c>
      <c r="W44" s="158"/>
      <c r="X44" s="163">
        <v>15</v>
      </c>
      <c r="Y44" s="163">
        <v>25</v>
      </c>
      <c r="Z44" s="163">
        <v>10</v>
      </c>
      <c r="AA44" s="163">
        <v>5</v>
      </c>
      <c r="AB44" s="163">
        <v>20</v>
      </c>
      <c r="AC44" s="158"/>
    </row>
    <row r="45" spans="1:29" ht="12.75" customHeight="1" x14ac:dyDescent="0.2">
      <c r="A45" s="111"/>
      <c r="B45" s="12" t="s">
        <v>228</v>
      </c>
      <c r="C45" s="21"/>
      <c r="D45" s="10">
        <v>33.227933358973061</v>
      </c>
      <c r="E45" s="10">
        <v>13.862923223576038</v>
      </c>
      <c r="F45" s="18">
        <v>0.28227810255412655</v>
      </c>
      <c r="G45" s="10"/>
      <c r="H45" s="12">
        <v>10</v>
      </c>
      <c r="I45" s="12">
        <v>25</v>
      </c>
      <c r="J45" s="12">
        <v>35</v>
      </c>
      <c r="K45" s="12">
        <v>40</v>
      </c>
      <c r="L45" s="12">
        <v>60</v>
      </c>
      <c r="M45" s="18"/>
      <c r="N45" s="15">
        <v>2846</v>
      </c>
      <c r="O45" s="10">
        <v>3.2538326983730101</v>
      </c>
      <c r="P45" s="13">
        <v>6.7158150384421621E-6</v>
      </c>
      <c r="Q45" s="16">
        <v>0.2347193522103023</v>
      </c>
      <c r="W45" s="158"/>
      <c r="X45" s="163">
        <v>15</v>
      </c>
      <c r="Y45" s="163">
        <v>25</v>
      </c>
      <c r="Z45" s="163">
        <v>10</v>
      </c>
      <c r="AA45" s="163">
        <v>5</v>
      </c>
      <c r="AB45" s="163">
        <v>20</v>
      </c>
      <c r="AC45" s="158"/>
    </row>
    <row r="46" spans="1:29" ht="12.75" customHeight="1" x14ac:dyDescent="0.2">
      <c r="A46" s="111"/>
      <c r="B46" s="8" t="s">
        <v>28</v>
      </c>
      <c r="C46" s="21"/>
      <c r="D46" s="10">
        <v>35.409022426878423</v>
      </c>
      <c r="E46" s="10">
        <v>13.709083109298716</v>
      </c>
      <c r="F46" s="18">
        <v>4.6324062464400115E-2</v>
      </c>
      <c r="G46" s="10"/>
      <c r="H46" s="12">
        <v>15</v>
      </c>
      <c r="I46" s="12">
        <v>25</v>
      </c>
      <c r="J46" s="12">
        <v>35</v>
      </c>
      <c r="K46" s="12">
        <v>45</v>
      </c>
      <c r="L46" s="12">
        <v>60</v>
      </c>
      <c r="M46" s="18"/>
      <c r="N46" s="15">
        <v>88014</v>
      </c>
      <c r="O46" s="10">
        <v>1.0727436304676488</v>
      </c>
      <c r="P46" s="13">
        <v>0.1030989412183394</v>
      </c>
      <c r="Q46" s="16">
        <v>7.8246259895246306E-2</v>
      </c>
      <c r="W46" s="158"/>
      <c r="X46" s="163">
        <v>10</v>
      </c>
      <c r="Y46" s="163">
        <v>25</v>
      </c>
      <c r="Z46" s="163">
        <v>10</v>
      </c>
      <c r="AA46" s="163">
        <v>10</v>
      </c>
      <c r="AB46" s="163">
        <v>15</v>
      </c>
      <c r="AC46" s="158"/>
    </row>
    <row r="47" spans="1:29" ht="12.75" customHeight="1" x14ac:dyDescent="0.2">
      <c r="A47" s="111"/>
      <c r="B47" s="20" t="s">
        <v>29</v>
      </c>
      <c r="C47" s="21"/>
      <c r="D47" s="10">
        <v>37.699633379579723</v>
      </c>
      <c r="E47" s="10">
        <v>13.634455394645933</v>
      </c>
      <c r="F47" s="18">
        <v>0.1002500531062485</v>
      </c>
      <c r="G47" s="10"/>
      <c r="H47" s="12">
        <v>15</v>
      </c>
      <c r="I47" s="12">
        <v>30</v>
      </c>
      <c r="J47" s="12">
        <v>40</v>
      </c>
      <c r="K47" s="12">
        <v>50</v>
      </c>
      <c r="L47" s="12">
        <v>60</v>
      </c>
      <c r="M47" s="18"/>
      <c r="N47" s="15">
        <v>18931</v>
      </c>
      <c r="O47" s="10">
        <v>-1.2178673222336514</v>
      </c>
      <c r="P47" s="13">
        <v>6.533259308968789E-2</v>
      </c>
      <c r="Q47" s="16">
        <v>-8.9288370517031354E-2</v>
      </c>
      <c r="W47" s="158"/>
      <c r="X47" s="163">
        <v>15</v>
      </c>
      <c r="Y47" s="163">
        <v>30</v>
      </c>
      <c r="Z47" s="163">
        <v>10</v>
      </c>
      <c r="AA47" s="163">
        <v>10</v>
      </c>
      <c r="AB47" s="163">
        <v>10</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224</v>
      </c>
      <c r="C50" s="68" t="s">
        <v>242</v>
      </c>
      <c r="D50" s="10">
        <v>41.38591176420902</v>
      </c>
      <c r="E50" s="10">
        <v>15.564980222442934</v>
      </c>
      <c r="F50" s="18">
        <v>0.79246914909658162</v>
      </c>
      <c r="G50" s="10"/>
      <c r="H50" s="12">
        <v>20</v>
      </c>
      <c r="I50" s="12">
        <v>30</v>
      </c>
      <c r="J50" s="12">
        <v>40</v>
      </c>
      <c r="K50" s="12">
        <v>60</v>
      </c>
      <c r="L50" s="12">
        <v>60</v>
      </c>
      <c r="M50" s="13"/>
      <c r="N50" s="10"/>
      <c r="O50" s="10"/>
      <c r="P50" s="10"/>
      <c r="Q50" s="11"/>
      <c r="W50" s="158"/>
      <c r="X50" s="163">
        <v>10</v>
      </c>
      <c r="Y50" s="163">
        <v>30</v>
      </c>
      <c r="Z50" s="163">
        <v>10</v>
      </c>
      <c r="AA50" s="163">
        <v>20</v>
      </c>
      <c r="AB50" s="163">
        <v>0</v>
      </c>
      <c r="AC50" s="158"/>
    </row>
    <row r="51" spans="1:29" ht="12.75" x14ac:dyDescent="0.2">
      <c r="A51" s="111"/>
      <c r="B51" s="8" t="s">
        <v>226</v>
      </c>
      <c r="C51" s="21"/>
      <c r="D51" s="10">
        <v>40.328640162689112</v>
      </c>
      <c r="E51" s="10">
        <v>15.790536381831583</v>
      </c>
      <c r="F51" s="18">
        <v>0.25287511380978606</v>
      </c>
      <c r="G51" s="10"/>
      <c r="H51" s="12">
        <v>15</v>
      </c>
      <c r="I51" s="12">
        <v>30</v>
      </c>
      <c r="J51" s="12">
        <v>40</v>
      </c>
      <c r="K51" s="12">
        <v>55</v>
      </c>
      <c r="L51" s="12">
        <v>60</v>
      </c>
      <c r="M51" s="13"/>
      <c r="N51" s="15">
        <v>4283</v>
      </c>
      <c r="O51" s="10">
        <v>1.0572716015199077</v>
      </c>
      <c r="P51" s="13">
        <v>0.20914857218535576</v>
      </c>
      <c r="Q51" s="16">
        <v>6.7041499542643657E-2</v>
      </c>
      <c r="W51" s="158"/>
      <c r="X51" s="163">
        <v>15</v>
      </c>
      <c r="Y51" s="163">
        <v>30</v>
      </c>
      <c r="Z51" s="163">
        <v>10</v>
      </c>
      <c r="AA51" s="163">
        <v>15</v>
      </c>
      <c r="AB51" s="163">
        <v>5</v>
      </c>
      <c r="AC51" s="158"/>
    </row>
    <row r="52" spans="1:29" ht="12.75" customHeight="1" x14ac:dyDescent="0.2">
      <c r="A52" s="111"/>
      <c r="B52" s="12" t="s">
        <v>227</v>
      </c>
      <c r="C52" s="21"/>
      <c r="D52" s="10">
        <v>39.087757796435042</v>
      </c>
      <c r="E52" s="10">
        <v>16.312361243235465</v>
      </c>
      <c r="F52" s="18">
        <v>0.15817053371800507</v>
      </c>
      <c r="G52" s="10"/>
      <c r="H52" s="12">
        <v>10</v>
      </c>
      <c r="I52" s="12">
        <v>25</v>
      </c>
      <c r="J52" s="12">
        <v>40</v>
      </c>
      <c r="K52" s="12">
        <v>55</v>
      </c>
      <c r="L52" s="12">
        <v>60</v>
      </c>
      <c r="M52" s="18"/>
      <c r="N52" s="15">
        <v>11020</v>
      </c>
      <c r="O52" s="10">
        <v>2.2981539677739775</v>
      </c>
      <c r="P52" s="13">
        <v>6.4887000732438815E-3</v>
      </c>
      <c r="Q52" s="16">
        <v>0.14110493514495484</v>
      </c>
      <c r="W52" s="158"/>
      <c r="X52" s="163">
        <v>15</v>
      </c>
      <c r="Y52" s="163">
        <v>25</v>
      </c>
      <c r="Z52" s="163">
        <v>15</v>
      </c>
      <c r="AA52" s="163">
        <v>15</v>
      </c>
      <c r="AB52" s="163">
        <v>5</v>
      </c>
      <c r="AC52" s="158"/>
    </row>
    <row r="53" spans="1:29" ht="12.75" customHeight="1" x14ac:dyDescent="0.2">
      <c r="A53" s="111"/>
      <c r="B53" s="12" t="s">
        <v>228</v>
      </c>
      <c r="C53" s="21"/>
      <c r="D53" s="10">
        <v>41.031557209703045</v>
      </c>
      <c r="E53" s="10">
        <v>15.235112887397255</v>
      </c>
      <c r="F53" s="18">
        <v>0.34629085948080551</v>
      </c>
      <c r="G53" s="10"/>
      <c r="H53" s="12">
        <v>15</v>
      </c>
      <c r="I53" s="12">
        <v>30</v>
      </c>
      <c r="J53" s="12">
        <v>40</v>
      </c>
      <c r="K53" s="12">
        <v>55</v>
      </c>
      <c r="L53" s="12">
        <v>60</v>
      </c>
      <c r="M53" s="18"/>
      <c r="N53" s="15">
        <v>2319</v>
      </c>
      <c r="O53" s="10">
        <v>0.35435455450597431</v>
      </c>
      <c r="P53" s="13">
        <v>0.6777085279893319</v>
      </c>
      <c r="Q53" s="16">
        <v>2.317507653150928E-2</v>
      </c>
      <c r="W53" s="158"/>
      <c r="X53" s="163">
        <v>15</v>
      </c>
      <c r="Y53" s="163">
        <v>30</v>
      </c>
      <c r="Z53" s="163">
        <v>10</v>
      </c>
      <c r="AA53" s="163">
        <v>15</v>
      </c>
      <c r="AB53" s="163">
        <v>5</v>
      </c>
      <c r="AC53" s="158"/>
    </row>
    <row r="54" spans="1:29" ht="12.75" customHeight="1" x14ac:dyDescent="0.2">
      <c r="A54" s="111"/>
      <c r="B54" s="8" t="s">
        <v>28</v>
      </c>
      <c r="C54" s="21"/>
      <c r="D54" s="10">
        <v>41.324840893260252</v>
      </c>
      <c r="E54" s="10">
        <v>14.944346018965463</v>
      </c>
      <c r="F54" s="18">
        <v>5.1805410044091893E-2</v>
      </c>
      <c r="G54" s="10"/>
      <c r="H54" s="12">
        <v>20</v>
      </c>
      <c r="I54" s="12">
        <v>30</v>
      </c>
      <c r="J54" s="12">
        <v>40</v>
      </c>
      <c r="K54" s="12">
        <v>55</v>
      </c>
      <c r="L54" s="12">
        <v>60</v>
      </c>
      <c r="M54" s="18"/>
      <c r="N54" s="15">
        <v>83599</v>
      </c>
      <c r="O54" s="10">
        <v>6.1070870948768174E-2</v>
      </c>
      <c r="P54" s="13">
        <v>0.93618697593861477</v>
      </c>
      <c r="Q54" s="16">
        <v>4.085756485625776E-3</v>
      </c>
      <c r="W54" s="158"/>
      <c r="X54" s="163">
        <v>10</v>
      </c>
      <c r="Y54" s="163">
        <v>30</v>
      </c>
      <c r="Z54" s="163">
        <v>10</v>
      </c>
      <c r="AA54" s="163">
        <v>15</v>
      </c>
      <c r="AB54" s="163">
        <v>5</v>
      </c>
      <c r="AC54" s="158"/>
    </row>
    <row r="55" spans="1:29" ht="12.75" customHeight="1" x14ac:dyDescent="0.2">
      <c r="A55" s="111"/>
      <c r="B55" s="20" t="s">
        <v>29</v>
      </c>
      <c r="C55" s="21"/>
      <c r="D55" s="10">
        <v>43.242964914565945</v>
      </c>
      <c r="E55" s="10">
        <v>14.438657214349433</v>
      </c>
      <c r="F55" s="18">
        <v>0.10543403735449761</v>
      </c>
      <c r="G55" s="10"/>
      <c r="H55" s="12">
        <v>20</v>
      </c>
      <c r="I55" s="12">
        <v>35</v>
      </c>
      <c r="J55" s="12">
        <v>40</v>
      </c>
      <c r="K55" s="12">
        <v>60</v>
      </c>
      <c r="L55" s="12">
        <v>60</v>
      </c>
      <c r="M55" s="18"/>
      <c r="N55" s="15">
        <v>19138</v>
      </c>
      <c r="O55" s="10">
        <v>-1.8570531503569256</v>
      </c>
      <c r="P55" s="13">
        <v>1.2550065570914993E-2</v>
      </c>
      <c r="Q55" s="16">
        <v>-0.12840767184576021</v>
      </c>
      <c r="W55" s="158"/>
      <c r="X55" s="163">
        <v>15</v>
      </c>
      <c r="Y55" s="163">
        <v>35</v>
      </c>
      <c r="Z55" s="163">
        <v>5</v>
      </c>
      <c r="AA55" s="163">
        <v>20</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224</v>
      </c>
      <c r="C59" s="68" t="s">
        <v>243</v>
      </c>
      <c r="D59" s="10">
        <v>21.691793704635725</v>
      </c>
      <c r="E59" s="10">
        <v>15.735284618567698</v>
      </c>
      <c r="F59" s="18">
        <v>0.78293796902404289</v>
      </c>
      <c r="G59" s="10"/>
      <c r="H59" s="12">
        <v>0</v>
      </c>
      <c r="I59" s="12">
        <v>10</v>
      </c>
      <c r="J59" s="12">
        <v>20</v>
      </c>
      <c r="K59" s="12">
        <v>30</v>
      </c>
      <c r="L59" s="12">
        <v>55</v>
      </c>
      <c r="M59" s="13"/>
      <c r="N59" s="10"/>
      <c r="O59" s="10"/>
      <c r="P59" s="10"/>
      <c r="Q59" s="11"/>
      <c r="W59" s="158"/>
      <c r="X59" s="163">
        <v>10</v>
      </c>
      <c r="Y59" s="163">
        <v>10</v>
      </c>
      <c r="Z59" s="163">
        <v>10</v>
      </c>
      <c r="AA59" s="163">
        <v>10</v>
      </c>
      <c r="AB59" s="163">
        <v>25</v>
      </c>
      <c r="AC59" s="158"/>
    </row>
    <row r="60" spans="1:29" ht="12.75" x14ac:dyDescent="0.2">
      <c r="A60" s="111"/>
      <c r="B60" s="8" t="s">
        <v>226</v>
      </c>
      <c r="C60" s="21"/>
      <c r="D60" s="10">
        <v>22.069626982407041</v>
      </c>
      <c r="E60" s="10">
        <v>15.348484358647934</v>
      </c>
      <c r="F60" s="18">
        <v>0.23400195438822252</v>
      </c>
      <c r="G60" s="10"/>
      <c r="H60" s="12">
        <v>0</v>
      </c>
      <c r="I60" s="12">
        <v>10</v>
      </c>
      <c r="J60" s="12">
        <v>20</v>
      </c>
      <c r="K60" s="12">
        <v>30</v>
      </c>
      <c r="L60" s="12">
        <v>55</v>
      </c>
      <c r="M60" s="13"/>
      <c r="N60" s="15">
        <v>4704</v>
      </c>
      <c r="O60" s="10">
        <v>-0.37783327777131603</v>
      </c>
      <c r="P60" s="13">
        <v>0.63694350563165325</v>
      </c>
      <c r="Q60" s="16">
        <v>-2.4563345983281644E-2</v>
      </c>
      <c r="W60" s="158"/>
      <c r="X60" s="163">
        <v>10</v>
      </c>
      <c r="Y60" s="163">
        <v>10</v>
      </c>
      <c r="Z60" s="163">
        <v>10</v>
      </c>
      <c r="AA60" s="163">
        <v>10</v>
      </c>
      <c r="AB60" s="163">
        <v>25</v>
      </c>
      <c r="AC60" s="158"/>
    </row>
    <row r="61" spans="1:29" ht="12.75" customHeight="1" x14ac:dyDescent="0.2">
      <c r="A61" s="111"/>
      <c r="B61" s="12" t="s">
        <v>227</v>
      </c>
      <c r="C61" s="21"/>
      <c r="D61" s="10">
        <v>20.767982603132637</v>
      </c>
      <c r="E61" s="10">
        <v>14.961406549202961</v>
      </c>
      <c r="F61" s="18">
        <v>0.13882293955273819</v>
      </c>
      <c r="G61" s="10"/>
      <c r="H61" s="12">
        <v>0</v>
      </c>
      <c r="I61" s="12">
        <v>10</v>
      </c>
      <c r="J61" s="12">
        <v>20</v>
      </c>
      <c r="K61" s="12">
        <v>30</v>
      </c>
      <c r="L61" s="12">
        <v>50</v>
      </c>
      <c r="M61" s="18"/>
      <c r="N61" s="15">
        <v>12017</v>
      </c>
      <c r="O61" s="10">
        <v>0.92381110150308743</v>
      </c>
      <c r="P61" s="13">
        <v>0.22333702351437978</v>
      </c>
      <c r="Q61" s="16">
        <v>6.1636710365099545E-2</v>
      </c>
      <c r="W61" s="158"/>
      <c r="X61" s="163">
        <v>10</v>
      </c>
      <c r="Y61" s="163">
        <v>10</v>
      </c>
      <c r="Z61" s="163">
        <v>10</v>
      </c>
      <c r="AA61" s="163">
        <v>10</v>
      </c>
      <c r="AB61" s="163">
        <v>20</v>
      </c>
      <c r="AC61" s="158"/>
    </row>
    <row r="62" spans="1:29" ht="12.75" customHeight="1" x14ac:dyDescent="0.2">
      <c r="A62" s="111"/>
      <c r="B62" s="12" t="s">
        <v>228</v>
      </c>
      <c r="C62" s="21"/>
      <c r="D62" s="10">
        <v>20.400790293146002</v>
      </c>
      <c r="E62" s="10">
        <v>14.535181243690953</v>
      </c>
      <c r="F62" s="18">
        <v>0.31382525399999728</v>
      </c>
      <c r="G62" s="10"/>
      <c r="H62" s="12">
        <v>0</v>
      </c>
      <c r="I62" s="12">
        <v>10</v>
      </c>
      <c r="J62" s="12">
        <v>20</v>
      </c>
      <c r="K62" s="12">
        <v>30</v>
      </c>
      <c r="L62" s="12">
        <v>50</v>
      </c>
      <c r="M62" s="18"/>
      <c r="N62" s="15">
        <v>540</v>
      </c>
      <c r="O62" s="10">
        <v>1.2910034114897222</v>
      </c>
      <c r="P62" s="13">
        <v>0.12646683927050037</v>
      </c>
      <c r="Q62" s="16">
        <v>8.7635374667071983E-2</v>
      </c>
      <c r="W62" s="158"/>
      <c r="X62" s="163">
        <v>10</v>
      </c>
      <c r="Y62" s="163">
        <v>10</v>
      </c>
      <c r="Z62" s="163">
        <v>10</v>
      </c>
      <c r="AA62" s="163">
        <v>10</v>
      </c>
      <c r="AB62" s="163">
        <v>20</v>
      </c>
      <c r="AC62" s="158"/>
    </row>
    <row r="63" spans="1:29" ht="12.75" customHeight="1" x14ac:dyDescent="0.2">
      <c r="A63" s="111"/>
      <c r="B63" s="8" t="s">
        <v>28</v>
      </c>
      <c r="C63" s="21"/>
      <c r="D63" s="10">
        <v>24.927659324621814</v>
      </c>
      <c r="E63" s="10">
        <v>14.819579075882721</v>
      </c>
      <c r="F63" s="18">
        <v>6.3309234651927809E-2</v>
      </c>
      <c r="G63" s="10"/>
      <c r="H63" s="12">
        <v>5</v>
      </c>
      <c r="I63" s="12">
        <v>15</v>
      </c>
      <c r="J63" s="12">
        <v>20</v>
      </c>
      <c r="K63" s="12">
        <v>35</v>
      </c>
      <c r="L63" s="12">
        <v>55</v>
      </c>
      <c r="M63" s="18"/>
      <c r="N63" s="15">
        <v>55197</v>
      </c>
      <c r="O63" s="10">
        <v>-3.2358656199860896</v>
      </c>
      <c r="P63" s="13">
        <v>1.2433697377664238E-5</v>
      </c>
      <c r="Q63" s="16">
        <v>-0.21824925096577466</v>
      </c>
      <c r="W63" s="158"/>
      <c r="X63" s="163">
        <v>10</v>
      </c>
      <c r="Y63" s="163">
        <v>15</v>
      </c>
      <c r="Z63" s="163">
        <v>5</v>
      </c>
      <c r="AA63" s="163">
        <v>15</v>
      </c>
      <c r="AB63" s="163">
        <v>20</v>
      </c>
      <c r="AC63" s="158"/>
    </row>
    <row r="64" spans="1:29" ht="12.75" customHeight="1" x14ac:dyDescent="0.2">
      <c r="A64" s="111"/>
      <c r="B64" s="20" t="s">
        <v>29</v>
      </c>
      <c r="C64" s="21"/>
      <c r="D64" s="10">
        <v>27.955287775152197</v>
      </c>
      <c r="E64" s="10">
        <v>15.483558239126644</v>
      </c>
      <c r="F64" s="18">
        <v>0.16725669252090009</v>
      </c>
      <c r="G64" s="10"/>
      <c r="H64" s="12">
        <v>5</v>
      </c>
      <c r="I64" s="12">
        <v>15</v>
      </c>
      <c r="J64" s="12">
        <v>25</v>
      </c>
      <c r="K64" s="12">
        <v>40</v>
      </c>
      <c r="L64" s="12">
        <v>60</v>
      </c>
      <c r="M64" s="18"/>
      <c r="N64" s="15">
        <v>8972</v>
      </c>
      <c r="O64" s="10">
        <v>-6.2634940705164723</v>
      </c>
      <c r="P64" s="13">
        <v>2.281128255811517E-15</v>
      </c>
      <c r="Q64" s="16">
        <v>-0.40422806934050348</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224</v>
      </c>
      <c r="C67" s="68" t="s">
        <v>244</v>
      </c>
      <c r="D67" s="10">
        <v>39.390306307310063</v>
      </c>
      <c r="E67" s="10">
        <v>13.742158900404542</v>
      </c>
      <c r="F67" s="18">
        <v>0.68852316432268434</v>
      </c>
      <c r="G67" s="10"/>
      <c r="H67" s="12">
        <v>20</v>
      </c>
      <c r="I67" s="12">
        <v>32</v>
      </c>
      <c r="J67" s="12">
        <v>40</v>
      </c>
      <c r="K67" s="12">
        <v>52</v>
      </c>
      <c r="L67" s="12">
        <v>60</v>
      </c>
      <c r="M67" s="13"/>
      <c r="N67" s="10"/>
      <c r="O67" s="10"/>
      <c r="P67" s="10"/>
      <c r="Q67" s="11"/>
      <c r="W67" s="158"/>
      <c r="X67" s="163">
        <v>12</v>
      </c>
      <c r="Y67" s="163">
        <v>32</v>
      </c>
      <c r="Z67" s="163">
        <v>8</v>
      </c>
      <c r="AA67" s="163">
        <v>12</v>
      </c>
      <c r="AB67" s="163">
        <v>8</v>
      </c>
      <c r="AC67" s="158"/>
    </row>
    <row r="68" spans="1:29" ht="12.75" x14ac:dyDescent="0.2">
      <c r="A68" s="111"/>
      <c r="B68" s="8" t="s">
        <v>226</v>
      </c>
      <c r="C68" s="21"/>
      <c r="D68" s="10">
        <v>37.18503518981403</v>
      </c>
      <c r="E68" s="10">
        <v>13.479418144584711</v>
      </c>
      <c r="F68" s="18">
        <v>0.21021624003452277</v>
      </c>
      <c r="G68" s="10"/>
      <c r="H68" s="12">
        <v>16</v>
      </c>
      <c r="I68" s="12">
        <v>28</v>
      </c>
      <c r="J68" s="12">
        <v>36</v>
      </c>
      <c r="K68" s="12">
        <v>48</v>
      </c>
      <c r="L68" s="12">
        <v>60</v>
      </c>
      <c r="M68" s="13"/>
      <c r="N68" s="15">
        <v>4508</v>
      </c>
      <c r="O68" s="10">
        <v>2.2052711174960322</v>
      </c>
      <c r="P68" s="13">
        <v>1.8673972593655174E-3</v>
      </c>
      <c r="Q68" s="16">
        <v>0.16331974629850701</v>
      </c>
      <c r="W68" s="158"/>
      <c r="X68" s="163">
        <v>12</v>
      </c>
      <c r="Y68" s="163">
        <v>28</v>
      </c>
      <c r="Z68" s="163">
        <v>8</v>
      </c>
      <c r="AA68" s="163">
        <v>12</v>
      </c>
      <c r="AB68" s="163">
        <v>12</v>
      </c>
      <c r="AC68" s="158"/>
    </row>
    <row r="69" spans="1:29" ht="12.75" customHeight="1" x14ac:dyDescent="0.2">
      <c r="A69" s="111"/>
      <c r="B69" s="12" t="s">
        <v>227</v>
      </c>
      <c r="C69" s="21"/>
      <c r="D69" s="10">
        <v>37.318597000361393</v>
      </c>
      <c r="E69" s="10">
        <v>13.603180776441196</v>
      </c>
      <c r="F69" s="18">
        <v>0.12878785486791375</v>
      </c>
      <c r="G69" s="10"/>
      <c r="H69" s="12">
        <v>16</v>
      </c>
      <c r="I69" s="12">
        <v>28</v>
      </c>
      <c r="J69" s="12">
        <v>36</v>
      </c>
      <c r="K69" s="12">
        <v>48</v>
      </c>
      <c r="L69" s="12">
        <v>60</v>
      </c>
      <c r="M69" s="18"/>
      <c r="N69" s="15">
        <v>11553</v>
      </c>
      <c r="O69" s="10">
        <v>2.0717093069486694</v>
      </c>
      <c r="P69" s="13">
        <v>2.8347840566875062E-3</v>
      </c>
      <c r="Q69" s="16">
        <v>0.15224218678782381</v>
      </c>
      <c r="W69" s="158"/>
      <c r="X69" s="163">
        <v>12</v>
      </c>
      <c r="Y69" s="163">
        <v>28</v>
      </c>
      <c r="Z69" s="163">
        <v>8</v>
      </c>
      <c r="AA69" s="163">
        <v>12</v>
      </c>
      <c r="AB69" s="163">
        <v>12</v>
      </c>
      <c r="AC69" s="158"/>
    </row>
    <row r="70" spans="1:29" ht="12.75" customHeight="1" x14ac:dyDescent="0.2">
      <c r="A70" s="111"/>
      <c r="B70" s="12" t="s">
        <v>228</v>
      </c>
      <c r="C70" s="21"/>
      <c r="D70" s="10">
        <v>37.628509867401185</v>
      </c>
      <c r="E70" s="10">
        <v>12.772526619962495</v>
      </c>
      <c r="F70" s="18">
        <v>0.28300387601371302</v>
      </c>
      <c r="G70" s="10"/>
      <c r="H70" s="12">
        <v>20</v>
      </c>
      <c r="I70" s="12">
        <v>28</v>
      </c>
      <c r="J70" s="12">
        <v>40</v>
      </c>
      <c r="K70" s="12">
        <v>48</v>
      </c>
      <c r="L70" s="12">
        <v>60</v>
      </c>
      <c r="M70" s="18"/>
      <c r="N70" s="15">
        <v>2433</v>
      </c>
      <c r="O70" s="10">
        <v>1.7617964399088777</v>
      </c>
      <c r="P70" s="13">
        <v>1.2983594747065048E-2</v>
      </c>
      <c r="Q70" s="16">
        <v>0.13619501231323355</v>
      </c>
      <c r="W70" s="158"/>
      <c r="X70" s="163">
        <v>8</v>
      </c>
      <c r="Y70" s="163">
        <v>28</v>
      </c>
      <c r="Z70" s="163">
        <v>12</v>
      </c>
      <c r="AA70" s="163">
        <v>8</v>
      </c>
      <c r="AB70" s="163">
        <v>12</v>
      </c>
      <c r="AC70" s="158"/>
    </row>
    <row r="71" spans="1:29" ht="12.75" customHeight="1" x14ac:dyDescent="0.2">
      <c r="A71" s="111"/>
      <c r="B71" s="8" t="s">
        <v>28</v>
      </c>
      <c r="C71" s="21"/>
      <c r="D71" s="10">
        <v>40.630272273048405</v>
      </c>
      <c r="E71" s="10">
        <v>13.236767187669587</v>
      </c>
      <c r="F71" s="18">
        <v>5.3723610831051483E-2</v>
      </c>
      <c r="G71" s="10"/>
      <c r="H71" s="12">
        <v>20</v>
      </c>
      <c r="I71" s="12">
        <v>32</v>
      </c>
      <c r="J71" s="12">
        <v>40</v>
      </c>
      <c r="K71" s="12">
        <v>52</v>
      </c>
      <c r="L71" s="12">
        <v>60</v>
      </c>
      <c r="M71" s="18"/>
      <c r="N71" s="15">
        <v>61103</v>
      </c>
      <c r="O71" s="10">
        <v>-1.2399659657383424</v>
      </c>
      <c r="P71" s="13">
        <v>6.2454236187179706E-2</v>
      </c>
      <c r="Q71" s="16">
        <v>-9.3652197140905599E-2</v>
      </c>
      <c r="W71" s="158"/>
      <c r="X71" s="163">
        <v>12</v>
      </c>
      <c r="Y71" s="163">
        <v>32</v>
      </c>
      <c r="Z71" s="163">
        <v>8</v>
      </c>
      <c r="AA71" s="163">
        <v>12</v>
      </c>
      <c r="AB71" s="163">
        <v>8</v>
      </c>
      <c r="AC71" s="158"/>
    </row>
    <row r="72" spans="1:29" ht="12.75" customHeight="1" x14ac:dyDescent="0.2">
      <c r="A72" s="111"/>
      <c r="B72" s="20" t="s">
        <v>29</v>
      </c>
      <c r="C72" s="21"/>
      <c r="D72" s="10">
        <v>42.699533663995929</v>
      </c>
      <c r="E72" s="10">
        <v>14.027517850370044</v>
      </c>
      <c r="F72" s="18">
        <v>0.11084727350465776</v>
      </c>
      <c r="G72" s="10"/>
      <c r="H72" s="12">
        <v>20</v>
      </c>
      <c r="I72" s="12">
        <v>32</v>
      </c>
      <c r="J72" s="12">
        <v>44</v>
      </c>
      <c r="K72" s="12">
        <v>56</v>
      </c>
      <c r="L72" s="12">
        <v>60</v>
      </c>
      <c r="M72" s="18"/>
      <c r="N72" s="15">
        <v>418</v>
      </c>
      <c r="O72" s="10">
        <v>-3.3092273566858665</v>
      </c>
      <c r="P72" s="13">
        <v>2.8644210739930523E-6</v>
      </c>
      <c r="Q72" s="16">
        <v>-0.2360247905962711</v>
      </c>
      <c r="W72" s="158"/>
      <c r="X72" s="163">
        <v>12</v>
      </c>
      <c r="Y72" s="163">
        <v>32</v>
      </c>
      <c r="Z72" s="163">
        <v>12</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224</v>
      </c>
      <c r="C76" s="68" t="s">
        <v>245</v>
      </c>
      <c r="D76" s="10">
        <v>43.966609075368822</v>
      </c>
      <c r="E76" s="10">
        <v>12.023499030699673</v>
      </c>
      <c r="F76" s="18">
        <v>0.62467841034036709</v>
      </c>
      <c r="G76" s="10"/>
      <c r="H76" s="12">
        <v>22</v>
      </c>
      <c r="I76" s="12">
        <v>38</v>
      </c>
      <c r="J76" s="12">
        <v>45</v>
      </c>
      <c r="K76" s="12">
        <v>52</v>
      </c>
      <c r="L76" s="12">
        <v>60</v>
      </c>
      <c r="M76" s="13"/>
      <c r="N76" s="10"/>
      <c r="O76" s="10"/>
      <c r="P76" s="10"/>
      <c r="Q76" s="11"/>
      <c r="W76" s="158"/>
      <c r="X76" s="163">
        <v>16</v>
      </c>
      <c r="Y76" s="163">
        <v>38</v>
      </c>
      <c r="Z76" s="163">
        <v>7</v>
      </c>
      <c r="AA76" s="163">
        <v>7</v>
      </c>
      <c r="AB76" s="163">
        <v>8</v>
      </c>
      <c r="AC76" s="158"/>
    </row>
    <row r="77" spans="1:29" ht="12.75" x14ac:dyDescent="0.2">
      <c r="A77" s="111"/>
      <c r="B77" s="8" t="s">
        <v>226</v>
      </c>
      <c r="C77" s="21"/>
      <c r="D77" s="10">
        <v>41.500968565339377</v>
      </c>
      <c r="E77" s="10">
        <v>12.323207918654063</v>
      </c>
      <c r="F77" s="18">
        <v>0.2047394649630627</v>
      </c>
      <c r="G77" s="10"/>
      <c r="H77" s="12">
        <v>18</v>
      </c>
      <c r="I77" s="12">
        <v>34</v>
      </c>
      <c r="J77" s="12">
        <v>42</v>
      </c>
      <c r="K77" s="12">
        <v>50</v>
      </c>
      <c r="L77" s="12">
        <v>60</v>
      </c>
      <c r="M77" s="13"/>
      <c r="N77" s="15">
        <v>3991</v>
      </c>
      <c r="O77" s="10">
        <v>2.465640510029445</v>
      </c>
      <c r="P77" s="13">
        <v>2.3978966506329544E-4</v>
      </c>
      <c r="Q77" s="16">
        <v>0.2005275221945752</v>
      </c>
      <c r="W77" s="158"/>
      <c r="X77" s="163">
        <v>16</v>
      </c>
      <c r="Y77" s="163">
        <v>34</v>
      </c>
      <c r="Z77" s="163">
        <v>8</v>
      </c>
      <c r="AA77" s="163">
        <v>8</v>
      </c>
      <c r="AB77" s="163">
        <v>10</v>
      </c>
      <c r="AC77" s="158"/>
    </row>
    <row r="78" spans="1:29" ht="12.75" customHeight="1" x14ac:dyDescent="0.2">
      <c r="A78" s="111"/>
      <c r="B78" s="12" t="s">
        <v>227</v>
      </c>
      <c r="C78" s="21"/>
      <c r="D78" s="10">
        <v>42.022559968002646</v>
      </c>
      <c r="E78" s="10">
        <v>12.798329259450361</v>
      </c>
      <c r="F78" s="18">
        <v>0.12883696588562116</v>
      </c>
      <c r="G78" s="10"/>
      <c r="H78" s="12">
        <v>18</v>
      </c>
      <c r="I78" s="12">
        <v>34</v>
      </c>
      <c r="J78" s="12">
        <v>44</v>
      </c>
      <c r="K78" s="12">
        <v>52</v>
      </c>
      <c r="L78" s="12">
        <v>60</v>
      </c>
      <c r="M78" s="18"/>
      <c r="N78" s="15">
        <v>402</v>
      </c>
      <c r="O78" s="10">
        <v>1.9440491073661761</v>
      </c>
      <c r="P78" s="13">
        <v>2.4566059153738697E-3</v>
      </c>
      <c r="Q78" s="16">
        <v>0.15222156408727985</v>
      </c>
      <c r="W78" s="158"/>
      <c r="X78" s="163">
        <v>16</v>
      </c>
      <c r="Y78" s="163">
        <v>34</v>
      </c>
      <c r="Z78" s="163">
        <v>10</v>
      </c>
      <c r="AA78" s="163">
        <v>8</v>
      </c>
      <c r="AB78" s="163">
        <v>8</v>
      </c>
      <c r="AC78" s="158"/>
    </row>
    <row r="79" spans="1:29" ht="12.75" customHeight="1" x14ac:dyDescent="0.2">
      <c r="A79" s="111"/>
      <c r="B79" s="12" t="s">
        <v>228</v>
      </c>
      <c r="C79" s="21"/>
      <c r="D79" s="10">
        <v>43.470257258031296</v>
      </c>
      <c r="E79" s="10">
        <v>11.579021601808387</v>
      </c>
      <c r="F79" s="18">
        <v>0.27124997098958059</v>
      </c>
      <c r="G79" s="10"/>
      <c r="H79" s="12">
        <v>22</v>
      </c>
      <c r="I79" s="12">
        <v>36</v>
      </c>
      <c r="J79" s="12">
        <v>44</v>
      </c>
      <c r="K79" s="12">
        <v>52</v>
      </c>
      <c r="L79" s="12">
        <v>60</v>
      </c>
      <c r="M79" s="18"/>
      <c r="N79" s="15">
        <v>2191</v>
      </c>
      <c r="O79" s="10">
        <v>0.49635181733752631</v>
      </c>
      <c r="P79" s="13">
        <v>0.4550013467684888</v>
      </c>
      <c r="Q79" s="16">
        <v>4.2586399999430244E-2</v>
      </c>
      <c r="W79" s="158"/>
      <c r="X79" s="163">
        <v>14</v>
      </c>
      <c r="Y79" s="163">
        <v>36</v>
      </c>
      <c r="Z79" s="163">
        <v>8</v>
      </c>
      <c r="AA79" s="163">
        <v>8</v>
      </c>
      <c r="AB79" s="163">
        <v>8</v>
      </c>
      <c r="AC79" s="158"/>
    </row>
    <row r="80" spans="1:29" ht="12.75" customHeight="1" x14ac:dyDescent="0.2">
      <c r="A80" s="111"/>
      <c r="B80" s="8" t="s">
        <v>28</v>
      </c>
      <c r="C80" s="21"/>
      <c r="D80" s="10">
        <v>44.864651791843208</v>
      </c>
      <c r="E80" s="10">
        <v>11.440331078422362</v>
      </c>
      <c r="F80" s="18">
        <v>4.8417432516330135E-2</v>
      </c>
      <c r="G80" s="10"/>
      <c r="H80" s="12">
        <v>24</v>
      </c>
      <c r="I80" s="12">
        <v>38</v>
      </c>
      <c r="J80" s="12">
        <v>46</v>
      </c>
      <c r="K80" s="12">
        <v>54</v>
      </c>
      <c r="L80" s="12">
        <v>60</v>
      </c>
      <c r="M80" s="18"/>
      <c r="N80" s="15">
        <v>56199</v>
      </c>
      <c r="O80" s="10">
        <v>-0.89804271647438583</v>
      </c>
      <c r="P80" s="13">
        <v>0.13223085956109726</v>
      </c>
      <c r="Q80" s="16">
        <v>-7.8471002927927067E-2</v>
      </c>
      <c r="W80" s="158"/>
      <c r="X80" s="163">
        <v>14</v>
      </c>
      <c r="Y80" s="163">
        <v>38</v>
      </c>
      <c r="Z80" s="163">
        <v>8</v>
      </c>
      <c r="AA80" s="163">
        <v>8</v>
      </c>
      <c r="AB80" s="163">
        <v>6</v>
      </c>
      <c r="AC80" s="158"/>
    </row>
    <row r="81" spans="1:29" ht="12.75" customHeight="1" x14ac:dyDescent="0.2">
      <c r="A81" s="111"/>
      <c r="B81" s="20" t="s">
        <v>29</v>
      </c>
      <c r="C81" s="21"/>
      <c r="D81" s="10">
        <v>47.073977392546539</v>
      </c>
      <c r="E81" s="10">
        <v>11.753969246430341</v>
      </c>
      <c r="F81" s="18">
        <v>9.9059039189745485E-2</v>
      </c>
      <c r="G81" s="10"/>
      <c r="H81" s="12">
        <v>24</v>
      </c>
      <c r="I81" s="12">
        <v>40</v>
      </c>
      <c r="J81" s="12">
        <v>50</v>
      </c>
      <c r="K81" s="12">
        <v>57.5</v>
      </c>
      <c r="L81" s="12">
        <v>60</v>
      </c>
      <c r="M81" s="18"/>
      <c r="N81" s="15">
        <v>14448</v>
      </c>
      <c r="O81" s="10">
        <v>-3.1073683171777162</v>
      </c>
      <c r="P81" s="13">
        <v>5.2344685780258434E-7</v>
      </c>
      <c r="Q81" s="16">
        <v>-0.26421090837019112</v>
      </c>
      <c r="W81" s="158"/>
      <c r="X81" s="163">
        <v>16</v>
      </c>
      <c r="Y81" s="163">
        <v>40</v>
      </c>
      <c r="Z81" s="163">
        <v>10</v>
      </c>
      <c r="AA81" s="163">
        <v>7.5</v>
      </c>
      <c r="AB81" s="163">
        <v>2.5</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224</v>
      </c>
      <c r="C84" s="68" t="s">
        <v>246</v>
      </c>
      <c r="D84" s="10">
        <v>37.177181005802318</v>
      </c>
      <c r="E84" s="10">
        <v>13.191234294121509</v>
      </c>
      <c r="F84" s="18">
        <v>0.67997879755754764</v>
      </c>
      <c r="G84" s="10"/>
      <c r="H84" s="12">
        <v>17.5</v>
      </c>
      <c r="I84" s="12">
        <v>27.5</v>
      </c>
      <c r="J84" s="12">
        <v>37.5</v>
      </c>
      <c r="K84" s="12">
        <v>45</v>
      </c>
      <c r="L84" s="12">
        <v>60</v>
      </c>
      <c r="M84" s="13"/>
      <c r="N84" s="10"/>
      <c r="O84" s="10"/>
      <c r="P84" s="10"/>
      <c r="Q84" s="11"/>
      <c r="W84" s="158"/>
      <c r="X84" s="163">
        <v>10</v>
      </c>
      <c r="Y84" s="163">
        <v>27.5</v>
      </c>
      <c r="Z84" s="163">
        <v>10</v>
      </c>
      <c r="AA84" s="163">
        <v>7.5</v>
      </c>
      <c r="AB84" s="163">
        <v>15</v>
      </c>
      <c r="AC84" s="158"/>
    </row>
    <row r="85" spans="1:29" ht="12.75" x14ac:dyDescent="0.2">
      <c r="A85" s="9"/>
      <c r="B85" s="8" t="s">
        <v>226</v>
      </c>
      <c r="C85" s="21"/>
      <c r="D85" s="10">
        <v>37.253347575832173</v>
      </c>
      <c r="E85" s="10">
        <v>13.46047561734645</v>
      </c>
      <c r="F85" s="18">
        <v>0.22108589842304399</v>
      </c>
      <c r="G85" s="10"/>
      <c r="H85" s="12">
        <v>15</v>
      </c>
      <c r="I85" s="12">
        <v>27.5</v>
      </c>
      <c r="J85" s="12">
        <v>37.5</v>
      </c>
      <c r="K85" s="12">
        <v>47.5</v>
      </c>
      <c r="L85" s="12">
        <v>60</v>
      </c>
      <c r="M85" s="13"/>
      <c r="N85" s="15">
        <v>4081</v>
      </c>
      <c r="O85" s="10">
        <v>-7.6166570029855052E-2</v>
      </c>
      <c r="P85" s="13">
        <v>0.91655352309979343</v>
      </c>
      <c r="Q85" s="16">
        <v>-5.6688684298936438E-3</v>
      </c>
      <c r="W85" s="158"/>
      <c r="X85" s="163">
        <v>12.5</v>
      </c>
      <c r="Y85" s="163">
        <v>27.5</v>
      </c>
      <c r="Z85" s="163">
        <v>10</v>
      </c>
      <c r="AA85" s="163">
        <v>10</v>
      </c>
      <c r="AB85" s="163">
        <v>12.5</v>
      </c>
      <c r="AC85" s="158"/>
    </row>
    <row r="86" spans="1:29" ht="12.75" customHeight="1" x14ac:dyDescent="0.2">
      <c r="A86" s="9"/>
      <c r="B86" s="12" t="s">
        <v>227</v>
      </c>
      <c r="C86" s="21"/>
      <c r="D86" s="10">
        <v>36.941502611991524</v>
      </c>
      <c r="E86" s="10">
        <v>13.712441609976795</v>
      </c>
      <c r="F86" s="18">
        <v>0.1359224753066893</v>
      </c>
      <c r="G86" s="10"/>
      <c r="H86" s="12">
        <v>15</v>
      </c>
      <c r="I86" s="12">
        <v>27.5</v>
      </c>
      <c r="J86" s="12">
        <v>37.5</v>
      </c>
      <c r="K86" s="12">
        <v>47.5</v>
      </c>
      <c r="L86" s="12">
        <v>60</v>
      </c>
      <c r="M86" s="18"/>
      <c r="N86" s="15">
        <v>10552</v>
      </c>
      <c r="O86" s="10">
        <v>0.23567839381079381</v>
      </c>
      <c r="P86" s="13">
        <v>0.74302470578343627</v>
      </c>
      <c r="Q86" s="16">
        <v>1.7210035404892191E-2</v>
      </c>
      <c r="W86" s="158"/>
      <c r="X86" s="163">
        <v>12.5</v>
      </c>
      <c r="Y86" s="163">
        <v>27.5</v>
      </c>
      <c r="Z86" s="163">
        <v>10</v>
      </c>
      <c r="AA86" s="163">
        <v>10</v>
      </c>
      <c r="AB86" s="163">
        <v>12.5</v>
      </c>
      <c r="AC86" s="158"/>
    </row>
    <row r="87" spans="1:29" ht="12.75" customHeight="1" x14ac:dyDescent="0.2">
      <c r="A87" s="9"/>
      <c r="B87" s="12" t="s">
        <v>228</v>
      </c>
      <c r="C87" s="21"/>
      <c r="D87" s="10">
        <v>37.395581749054202</v>
      </c>
      <c r="E87" s="10">
        <v>12.961127530192741</v>
      </c>
      <c r="F87" s="18">
        <v>0.30132293293454926</v>
      </c>
      <c r="G87" s="10"/>
      <c r="H87" s="12">
        <v>15</v>
      </c>
      <c r="I87" s="12">
        <v>27.5</v>
      </c>
      <c r="J87" s="12">
        <v>37.5</v>
      </c>
      <c r="K87" s="12">
        <v>47.5</v>
      </c>
      <c r="L87" s="12">
        <v>60</v>
      </c>
      <c r="M87" s="18"/>
      <c r="N87" s="15">
        <v>2225</v>
      </c>
      <c r="O87" s="10">
        <v>-0.21840074325188397</v>
      </c>
      <c r="P87" s="13">
        <v>0.76642597817974678</v>
      </c>
      <c r="Q87" s="16">
        <v>-1.6799749369321892E-2</v>
      </c>
      <c r="W87" s="158"/>
      <c r="X87" s="163">
        <v>12.5</v>
      </c>
      <c r="Y87" s="163">
        <v>27.5</v>
      </c>
      <c r="Z87" s="163">
        <v>10</v>
      </c>
      <c r="AA87" s="163">
        <v>10</v>
      </c>
      <c r="AB87" s="163">
        <v>12.5</v>
      </c>
      <c r="AC87" s="158"/>
    </row>
    <row r="88" spans="1:29" ht="12.75" customHeight="1" x14ac:dyDescent="0.2">
      <c r="A88" s="9"/>
      <c r="B88" s="8" t="s">
        <v>28</v>
      </c>
      <c r="C88" s="21"/>
      <c r="D88" s="10">
        <v>38.129310208939209</v>
      </c>
      <c r="E88" s="10">
        <v>13.192031222534592</v>
      </c>
      <c r="F88" s="18">
        <v>5.1091576936869117E-2</v>
      </c>
      <c r="G88" s="10"/>
      <c r="H88" s="12">
        <v>17.5</v>
      </c>
      <c r="I88" s="12">
        <v>30</v>
      </c>
      <c r="J88" s="12">
        <v>40</v>
      </c>
      <c r="K88" s="12">
        <v>47.5</v>
      </c>
      <c r="L88" s="12">
        <v>60</v>
      </c>
      <c r="M88" s="18"/>
      <c r="N88" s="15">
        <v>67043</v>
      </c>
      <c r="O88" s="10">
        <v>-0.95212920313689153</v>
      </c>
      <c r="P88" s="13">
        <v>0.16265457715642972</v>
      </c>
      <c r="Q88" s="16">
        <v>-7.2174596093483964E-2</v>
      </c>
      <c r="W88" s="158"/>
      <c r="X88" s="163">
        <v>12.5</v>
      </c>
      <c r="Y88" s="163">
        <v>30</v>
      </c>
      <c r="Z88" s="163">
        <v>10</v>
      </c>
      <c r="AA88" s="163">
        <v>7.5</v>
      </c>
      <c r="AB88" s="163">
        <v>12.5</v>
      </c>
      <c r="AC88" s="158"/>
    </row>
    <row r="89" spans="1:29" ht="12.75" customHeight="1" x14ac:dyDescent="0.2">
      <c r="A89" s="9"/>
      <c r="B89" s="20" t="s">
        <v>29</v>
      </c>
      <c r="C89" s="21"/>
      <c r="D89" s="10">
        <v>40.065224265359241</v>
      </c>
      <c r="E89" s="10">
        <v>13.161883747846282</v>
      </c>
      <c r="F89" s="18">
        <v>0.11177553611062357</v>
      </c>
      <c r="G89" s="10"/>
      <c r="H89" s="12">
        <v>17.5</v>
      </c>
      <c r="I89" s="12">
        <v>30</v>
      </c>
      <c r="J89" s="12">
        <v>40</v>
      </c>
      <c r="K89" s="12">
        <v>50</v>
      </c>
      <c r="L89" s="12">
        <v>60</v>
      </c>
      <c r="M89" s="18"/>
      <c r="N89" s="15">
        <v>14240</v>
      </c>
      <c r="O89" s="10">
        <v>-2.8880432595569232</v>
      </c>
      <c r="P89" s="13">
        <v>2.6870300466960447E-5</v>
      </c>
      <c r="Q89" s="16">
        <v>-0.21941185538331098</v>
      </c>
      <c r="W89" s="158"/>
      <c r="X89" s="163">
        <v>12.5</v>
      </c>
      <c r="Y89" s="163">
        <v>30</v>
      </c>
      <c r="Z89" s="163">
        <v>10</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229</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52" t="s">
        <v>217</v>
      </c>
      <c r="E1" s="452"/>
      <c r="F1" s="452"/>
      <c r="G1" s="452"/>
      <c r="H1" s="452"/>
      <c r="I1" s="452"/>
      <c r="J1" s="452"/>
      <c r="K1" s="452"/>
      <c r="L1" s="452"/>
      <c r="M1" s="452"/>
      <c r="N1" s="452"/>
      <c r="O1" s="452"/>
      <c r="P1" s="452"/>
      <c r="Q1" s="452"/>
    </row>
    <row r="2" spans="1:30" ht="18" customHeight="1" x14ac:dyDescent="0.25">
      <c r="A2" s="73"/>
      <c r="B2" s="73"/>
      <c r="C2" s="73"/>
      <c r="D2" s="467" t="s">
        <v>104</v>
      </c>
      <c r="E2" s="467"/>
      <c r="F2" s="467"/>
      <c r="G2" s="467"/>
      <c r="H2" s="467"/>
      <c r="I2" s="467"/>
      <c r="J2" s="467"/>
      <c r="K2" s="467"/>
      <c r="L2" s="467"/>
      <c r="M2" s="467"/>
      <c r="N2" s="467"/>
      <c r="O2" s="467"/>
      <c r="P2" s="467"/>
      <c r="Q2" s="467"/>
    </row>
    <row r="3" spans="1:30" s="26" customFormat="1" ht="19.5" customHeight="1" x14ac:dyDescent="0.2">
      <c r="A3" s="74"/>
      <c r="B3" s="74"/>
      <c r="C3" s="74"/>
      <c r="D3" s="474" t="s">
        <v>225</v>
      </c>
      <c r="E3" s="474"/>
      <c r="F3" s="474"/>
      <c r="G3" s="474"/>
      <c r="H3" s="474"/>
      <c r="I3" s="474"/>
      <c r="J3" s="474"/>
      <c r="K3" s="474"/>
      <c r="L3" s="474"/>
      <c r="M3" s="474"/>
      <c r="N3" s="474"/>
      <c r="O3" s="474"/>
      <c r="P3" s="474"/>
      <c r="Q3" s="474"/>
      <c r="S3"/>
      <c r="X3" s="157"/>
      <c r="Y3" s="157"/>
      <c r="Z3" s="157"/>
      <c r="AA3" s="157"/>
      <c r="AB3" s="157"/>
    </row>
    <row r="4" spans="1:30" ht="18.75" x14ac:dyDescent="0.3">
      <c r="A4" s="51" t="s">
        <v>212</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107</v>
      </c>
      <c r="E5" s="475"/>
      <c r="F5" s="475"/>
      <c r="G5" s="66"/>
      <c r="H5" s="476" t="s">
        <v>108</v>
      </c>
      <c r="I5" s="476"/>
      <c r="J5" s="476"/>
      <c r="K5" s="476"/>
      <c r="L5" s="476"/>
      <c r="M5" s="67"/>
      <c r="N5" s="476" t="s">
        <v>109</v>
      </c>
      <c r="O5" s="477"/>
      <c r="P5" s="476"/>
      <c r="Q5" s="476"/>
      <c r="W5" s="158"/>
      <c r="X5" s="159"/>
      <c r="Y5" s="159"/>
      <c r="Z5" s="159"/>
      <c r="AA5" s="159"/>
      <c r="AB5" s="159"/>
      <c r="AC5" s="158"/>
      <c r="AD5" s="158"/>
    </row>
    <row r="6" spans="1:30" ht="22.5" customHeight="1" x14ac:dyDescent="0.2">
      <c r="A6" s="89"/>
      <c r="B6" s="89"/>
      <c r="C6" s="90"/>
      <c r="D6" s="91" t="s">
        <v>21</v>
      </c>
      <c r="E6" s="91" t="s">
        <v>94</v>
      </c>
      <c r="F6" s="91" t="s">
        <v>223</v>
      </c>
      <c r="G6" s="91"/>
      <c r="H6" s="96" t="s">
        <v>23</v>
      </c>
      <c r="I6" s="96" t="s">
        <v>24</v>
      </c>
      <c r="J6" s="96" t="s">
        <v>25</v>
      </c>
      <c r="K6" s="96" t="s">
        <v>26</v>
      </c>
      <c r="L6" s="96" t="s">
        <v>27</v>
      </c>
      <c r="M6" s="96"/>
      <c r="N6" s="93" t="s">
        <v>105</v>
      </c>
      <c r="O6" s="93" t="s">
        <v>106</v>
      </c>
      <c r="P6" s="94" t="s">
        <v>95</v>
      </c>
      <c r="Q6" s="95" t="s">
        <v>93</v>
      </c>
      <c r="W6" s="158"/>
      <c r="X6" s="160" t="s">
        <v>23</v>
      </c>
      <c r="Y6" s="160" t="s">
        <v>24</v>
      </c>
      <c r="Z6" s="160" t="s">
        <v>25</v>
      </c>
      <c r="AA6" s="160" t="s">
        <v>26</v>
      </c>
      <c r="AB6" s="160" t="s">
        <v>27</v>
      </c>
      <c r="AC6" s="158"/>
      <c r="AD6" s="158"/>
    </row>
    <row r="7" spans="1:30" ht="12.75" x14ac:dyDescent="0.2">
      <c r="A7" s="115" t="s">
        <v>96</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224</v>
      </c>
      <c r="C9" s="68" t="s">
        <v>237</v>
      </c>
      <c r="D9" s="10">
        <v>40.929450728070321</v>
      </c>
      <c r="E9" s="10">
        <v>14.315022311891763</v>
      </c>
      <c r="F9" s="18">
        <v>0.722732043691936</v>
      </c>
      <c r="G9" s="10"/>
      <c r="H9" s="12">
        <v>20</v>
      </c>
      <c r="I9" s="12">
        <v>30</v>
      </c>
      <c r="J9" s="12">
        <v>40</v>
      </c>
      <c r="K9" s="12">
        <v>55</v>
      </c>
      <c r="L9" s="12">
        <v>60</v>
      </c>
      <c r="M9" s="13"/>
      <c r="N9" s="10"/>
      <c r="O9" s="10"/>
      <c r="P9" s="10"/>
      <c r="Q9" s="11"/>
      <c r="W9" s="158"/>
      <c r="X9" s="163">
        <v>10</v>
      </c>
      <c r="Y9" s="163">
        <v>30</v>
      </c>
      <c r="Z9" s="163">
        <v>10</v>
      </c>
      <c r="AA9" s="163">
        <v>15</v>
      </c>
      <c r="AB9" s="163">
        <v>5</v>
      </c>
      <c r="AC9" s="158"/>
      <c r="AD9" s="158"/>
    </row>
    <row r="10" spans="1:30" ht="12.75" x14ac:dyDescent="0.2">
      <c r="A10" s="111"/>
      <c r="B10" s="8" t="s">
        <v>226</v>
      </c>
      <c r="C10" s="21"/>
      <c r="D10" s="10">
        <v>39.760280339715088</v>
      </c>
      <c r="E10" s="10">
        <v>14.018042077050366</v>
      </c>
      <c r="F10" s="18">
        <v>0.17114294625258811</v>
      </c>
      <c r="G10" s="10"/>
      <c r="H10" s="12">
        <v>15</v>
      </c>
      <c r="I10" s="12">
        <v>30</v>
      </c>
      <c r="J10" s="12">
        <v>40</v>
      </c>
      <c r="K10" s="12">
        <v>50</v>
      </c>
      <c r="L10" s="12">
        <v>60</v>
      </c>
      <c r="M10" s="13"/>
      <c r="N10" s="15">
        <v>7099</v>
      </c>
      <c r="O10" s="10">
        <v>1.1691703883552336</v>
      </c>
      <c r="P10" s="13">
        <v>0.10880044968619518</v>
      </c>
      <c r="Q10" s="16">
        <v>8.3306432565527264E-2</v>
      </c>
      <c r="W10" s="158"/>
      <c r="X10" s="163">
        <v>15</v>
      </c>
      <c r="Y10" s="163">
        <v>30</v>
      </c>
      <c r="Z10" s="163">
        <v>10</v>
      </c>
      <c r="AA10" s="163">
        <v>10</v>
      </c>
      <c r="AB10" s="163">
        <v>10</v>
      </c>
      <c r="AC10" s="158"/>
      <c r="AD10" s="158"/>
    </row>
    <row r="11" spans="1:30" ht="12.75" x14ac:dyDescent="0.2">
      <c r="A11" s="111"/>
      <c r="B11" s="12" t="s">
        <v>227</v>
      </c>
      <c r="C11" s="21"/>
      <c r="D11" s="10">
        <v>39.888718233435732</v>
      </c>
      <c r="E11" s="10">
        <v>14.024907050887451</v>
      </c>
      <c r="F11" s="18">
        <v>9.1449055013671329E-2</v>
      </c>
      <c r="G11" s="10"/>
      <c r="H11" s="12">
        <v>20</v>
      </c>
      <c r="I11" s="12">
        <v>30</v>
      </c>
      <c r="J11" s="12">
        <v>40</v>
      </c>
      <c r="K11" s="12">
        <v>50</v>
      </c>
      <c r="L11" s="12">
        <v>60</v>
      </c>
      <c r="M11" s="18"/>
      <c r="N11" s="15">
        <v>23911</v>
      </c>
      <c r="O11" s="10">
        <v>1.0407324946345895</v>
      </c>
      <c r="P11" s="13">
        <v>0.1450797641358843</v>
      </c>
      <c r="Q11" s="16">
        <v>7.4180649188895845E-2</v>
      </c>
      <c r="W11" s="158"/>
      <c r="X11" s="163">
        <v>10</v>
      </c>
      <c r="Y11" s="163">
        <v>30</v>
      </c>
      <c r="Z11" s="163">
        <v>10</v>
      </c>
      <c r="AA11" s="163">
        <v>10</v>
      </c>
      <c r="AB11" s="163">
        <v>10</v>
      </c>
      <c r="AC11" s="158"/>
      <c r="AD11" s="158"/>
    </row>
    <row r="12" spans="1:30" ht="12.75" x14ac:dyDescent="0.2">
      <c r="A12" s="111"/>
      <c r="B12" s="12" t="s">
        <v>228</v>
      </c>
      <c r="C12" s="21"/>
      <c r="D12" s="10">
        <v>39.337397091814594</v>
      </c>
      <c r="E12" s="10">
        <v>13.846186581323995</v>
      </c>
      <c r="F12" s="18">
        <v>0.20284503709104501</v>
      </c>
      <c r="G12" s="10"/>
      <c r="H12" s="12">
        <v>20</v>
      </c>
      <c r="I12" s="12">
        <v>30</v>
      </c>
      <c r="J12" s="12">
        <v>40</v>
      </c>
      <c r="K12" s="12">
        <v>50</v>
      </c>
      <c r="L12" s="12">
        <v>60</v>
      </c>
      <c r="M12" s="18"/>
      <c r="N12" s="15">
        <v>5050</v>
      </c>
      <c r="O12" s="10">
        <v>1.5920536362557272</v>
      </c>
      <c r="P12" s="13">
        <v>2.9200913817078535E-2</v>
      </c>
      <c r="Q12" s="16">
        <v>0.11467579733058474</v>
      </c>
      <c r="W12" s="158"/>
      <c r="X12" s="163">
        <v>10</v>
      </c>
      <c r="Y12" s="163">
        <v>30</v>
      </c>
      <c r="Z12" s="163">
        <v>10</v>
      </c>
      <c r="AA12" s="163">
        <v>10</v>
      </c>
      <c r="AB12" s="163">
        <v>10</v>
      </c>
      <c r="AC12" s="158"/>
      <c r="AD12" s="158"/>
    </row>
    <row r="13" spans="1:30" ht="12.75" x14ac:dyDescent="0.2">
      <c r="A13" s="111"/>
      <c r="B13" s="8" t="s">
        <v>28</v>
      </c>
      <c r="C13" s="21"/>
      <c r="D13" s="10">
        <v>41.780913966649379</v>
      </c>
      <c r="E13" s="10">
        <v>13.474949674901413</v>
      </c>
      <c r="F13" s="18">
        <v>4.3251210545690338E-2</v>
      </c>
      <c r="G13" s="10"/>
      <c r="H13" s="12">
        <v>20</v>
      </c>
      <c r="I13" s="12">
        <v>35</v>
      </c>
      <c r="J13" s="12">
        <v>40</v>
      </c>
      <c r="K13" s="12">
        <v>55</v>
      </c>
      <c r="L13" s="12">
        <v>60</v>
      </c>
      <c r="M13" s="18"/>
      <c r="N13" s="15">
        <v>97454</v>
      </c>
      <c r="O13" s="10">
        <v>-0.8514632385790577</v>
      </c>
      <c r="P13" s="13">
        <v>0.21177004515550502</v>
      </c>
      <c r="Q13" s="16">
        <v>-6.3172297833575683E-2</v>
      </c>
      <c r="W13" s="158"/>
      <c r="X13" s="163">
        <v>15</v>
      </c>
      <c r="Y13" s="163">
        <v>35</v>
      </c>
      <c r="Z13" s="163">
        <v>5</v>
      </c>
      <c r="AA13" s="163">
        <v>15</v>
      </c>
      <c r="AB13" s="163">
        <v>5</v>
      </c>
      <c r="AC13" s="158"/>
      <c r="AD13" s="158"/>
    </row>
    <row r="14" spans="1:30" ht="12.75" x14ac:dyDescent="0.2">
      <c r="A14" s="111"/>
      <c r="B14" s="20" t="s">
        <v>29</v>
      </c>
      <c r="C14" s="21"/>
      <c r="D14" s="10">
        <v>43.037314881585651</v>
      </c>
      <c r="E14" s="10">
        <v>13.532571185782597</v>
      </c>
      <c r="F14" s="18">
        <v>8.3028114041193826E-2</v>
      </c>
      <c r="G14" s="10"/>
      <c r="H14" s="12">
        <v>20</v>
      </c>
      <c r="I14" s="12">
        <v>35</v>
      </c>
      <c r="J14" s="12">
        <v>40</v>
      </c>
      <c r="K14" s="12">
        <v>55</v>
      </c>
      <c r="L14" s="12">
        <v>60</v>
      </c>
      <c r="M14" s="18"/>
      <c r="N14" s="15">
        <v>26955</v>
      </c>
      <c r="O14" s="10">
        <v>-2.1078641535153295</v>
      </c>
      <c r="P14" s="13">
        <v>2.215675522360341E-3</v>
      </c>
      <c r="Q14" s="16">
        <v>-0.15562793302763814</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48</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224</v>
      </c>
      <c r="C17" s="68" t="s">
        <v>247</v>
      </c>
      <c r="D17" s="10">
        <v>37.737039960982656</v>
      </c>
      <c r="E17" s="10">
        <v>12.652713318049658</v>
      </c>
      <c r="F17" s="18">
        <v>0.62488160176334739</v>
      </c>
      <c r="G17" s="10"/>
      <c r="H17" s="12">
        <v>17.142857142857142</v>
      </c>
      <c r="I17" s="12">
        <v>28.571428571428573</v>
      </c>
      <c r="J17" s="12">
        <v>37.142857142857146</v>
      </c>
      <c r="K17" s="12">
        <v>45.714285714285715</v>
      </c>
      <c r="L17" s="12">
        <v>60</v>
      </c>
      <c r="M17" s="13"/>
      <c r="N17" s="10"/>
      <c r="O17" s="10"/>
      <c r="P17" s="10"/>
      <c r="Q17" s="11"/>
      <c r="W17" s="158"/>
      <c r="X17" s="163">
        <v>11.428571428571431</v>
      </c>
      <c r="Y17" s="163">
        <v>28.571428571428573</v>
      </c>
      <c r="Z17" s="163">
        <v>8.571428571428573</v>
      </c>
      <c r="AA17" s="163">
        <v>8.5714285714285694</v>
      </c>
      <c r="AB17" s="163">
        <v>14.285714285714285</v>
      </c>
      <c r="AC17" s="158"/>
      <c r="AD17" s="158"/>
    </row>
    <row r="18" spans="1:30" ht="12.75" x14ac:dyDescent="0.2">
      <c r="A18" s="111"/>
      <c r="B18" s="8" t="s">
        <v>226</v>
      </c>
      <c r="C18" s="21"/>
      <c r="D18" s="10">
        <v>37.31658025030513</v>
      </c>
      <c r="E18" s="10">
        <v>12.785257155596234</v>
      </c>
      <c r="F18" s="18">
        <v>0.15146177919741122</v>
      </c>
      <c r="G18" s="10"/>
      <c r="H18" s="12">
        <v>17.142857142857142</v>
      </c>
      <c r="I18" s="12">
        <v>28.571428571428573</v>
      </c>
      <c r="J18" s="12">
        <v>37.142857142857146</v>
      </c>
      <c r="K18" s="12">
        <v>45.714285714285715</v>
      </c>
      <c r="L18" s="12">
        <v>60</v>
      </c>
      <c r="M18" s="13"/>
      <c r="N18" s="15">
        <v>7533</v>
      </c>
      <c r="O18" s="10">
        <v>0.42045971067752674</v>
      </c>
      <c r="P18" s="13">
        <v>0.51708089602903895</v>
      </c>
      <c r="Q18" s="16">
        <v>3.2904721345493937E-2</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227</v>
      </c>
      <c r="C19" s="21"/>
      <c r="D19" s="10">
        <v>37.043348453044679</v>
      </c>
      <c r="E19" s="10">
        <v>12.742250810541227</v>
      </c>
      <c r="F19" s="18">
        <v>8.078567698465014E-2</v>
      </c>
      <c r="G19" s="10"/>
      <c r="H19" s="12">
        <v>17.142857142857142</v>
      </c>
      <c r="I19" s="12">
        <v>28.571428571428573</v>
      </c>
      <c r="J19" s="12">
        <v>37.142857142857146</v>
      </c>
      <c r="K19" s="12">
        <v>45.714285714285715</v>
      </c>
      <c r="L19" s="12">
        <v>60</v>
      </c>
      <c r="M19" s="18"/>
      <c r="N19" s="15">
        <v>25286</v>
      </c>
      <c r="O19" s="10">
        <v>0.69369150793797729</v>
      </c>
      <c r="P19" s="13">
        <v>0.27419887088268291</v>
      </c>
      <c r="Q19" s="16">
        <v>5.4446431399901359E-2</v>
      </c>
      <c r="W19" s="158"/>
      <c r="X19" s="163">
        <v>11.428571428571431</v>
      </c>
      <c r="Y19" s="163">
        <v>28.571428571428573</v>
      </c>
      <c r="Z19" s="163">
        <v>8.571428571428573</v>
      </c>
      <c r="AA19" s="163">
        <v>8.5714285714285694</v>
      </c>
      <c r="AB19" s="163">
        <v>14.285714285714285</v>
      </c>
      <c r="AC19" s="158"/>
      <c r="AD19" s="158"/>
    </row>
    <row r="20" spans="1:30" ht="12.75" customHeight="1" x14ac:dyDescent="0.2">
      <c r="A20" s="111"/>
      <c r="B20" s="12" t="s">
        <v>228</v>
      </c>
      <c r="C20" s="21"/>
      <c r="D20" s="10">
        <v>37.29908705034719</v>
      </c>
      <c r="E20" s="10">
        <v>12.756668148818578</v>
      </c>
      <c r="F20" s="18">
        <v>0.18150659091877955</v>
      </c>
      <c r="G20" s="10"/>
      <c r="H20" s="12">
        <v>17.142857142857142</v>
      </c>
      <c r="I20" s="12">
        <v>28.571428571428573</v>
      </c>
      <c r="J20" s="12">
        <v>37.142857142857146</v>
      </c>
      <c r="K20" s="12">
        <v>45.714285714285715</v>
      </c>
      <c r="L20" s="12">
        <v>60</v>
      </c>
      <c r="M20" s="18"/>
      <c r="N20" s="15">
        <v>5348</v>
      </c>
      <c r="O20" s="10">
        <v>0.43795291063546671</v>
      </c>
      <c r="P20" s="13">
        <v>0.50391205172892328</v>
      </c>
      <c r="Q20" s="16">
        <v>3.4352622572317644E-2</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28</v>
      </c>
      <c r="C21" s="21"/>
      <c r="D21" s="10">
        <v>39.890484858072483</v>
      </c>
      <c r="E21" s="10">
        <v>12.18030111694825</v>
      </c>
      <c r="F21" s="18">
        <v>3.9924581285964961E-2</v>
      </c>
      <c r="G21" s="10"/>
      <c r="H21" s="12">
        <v>20</v>
      </c>
      <c r="I21" s="12">
        <v>31.428571428571427</v>
      </c>
      <c r="J21" s="12">
        <v>40</v>
      </c>
      <c r="K21" s="12">
        <v>48.571428571428569</v>
      </c>
      <c r="L21" s="12">
        <v>60</v>
      </c>
      <c r="M21" s="18"/>
      <c r="N21" s="15">
        <v>93483</v>
      </c>
      <c r="O21" s="10">
        <v>-2.1534448970898268</v>
      </c>
      <c r="P21" s="13">
        <v>3.5532709001988061E-4</v>
      </c>
      <c r="Q21" s="16">
        <v>-0.17676677144209385</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29</v>
      </c>
      <c r="C22" s="21"/>
      <c r="D22" s="10">
        <v>41.580737835336762</v>
      </c>
      <c r="E22" s="10">
        <v>12.19574615416664</v>
      </c>
      <c r="F22" s="18">
        <v>9.0453856430122784E-2</v>
      </c>
      <c r="G22" s="10"/>
      <c r="H22" s="12">
        <v>20</v>
      </c>
      <c r="I22" s="12">
        <v>34.285714285714285</v>
      </c>
      <c r="J22" s="12">
        <v>40</v>
      </c>
      <c r="K22" s="12">
        <v>51.428571428571431</v>
      </c>
      <c r="L22" s="12">
        <v>60</v>
      </c>
      <c r="M22" s="18"/>
      <c r="N22" s="15">
        <v>18587</v>
      </c>
      <c r="O22" s="10">
        <v>-3.8436978743541061</v>
      </c>
      <c r="P22" s="13">
        <v>2.9374472964927406E-10</v>
      </c>
      <c r="Q22" s="16">
        <v>-0.31490270623195388</v>
      </c>
      <c r="W22" s="158"/>
      <c r="X22" s="163">
        <v>14.285714285714285</v>
      </c>
      <c r="Y22" s="163">
        <v>34.285714285714285</v>
      </c>
      <c r="Z22" s="163">
        <v>5.7142857142857153</v>
      </c>
      <c r="AA22" s="163">
        <v>11.428571428571431</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224</v>
      </c>
      <c r="C25" s="68" t="s">
        <v>248</v>
      </c>
      <c r="D25" s="10">
        <v>39.360227813928866</v>
      </c>
      <c r="E25" s="10">
        <v>15.070740396721533</v>
      </c>
      <c r="F25" s="18">
        <v>0.7748230514448553</v>
      </c>
      <c r="G25" s="10"/>
      <c r="H25" s="12">
        <v>13.333333333333334</v>
      </c>
      <c r="I25" s="12">
        <v>26.666666666666668</v>
      </c>
      <c r="J25" s="12">
        <v>40</v>
      </c>
      <c r="K25" s="12">
        <v>53.333333333333336</v>
      </c>
      <c r="L25" s="12">
        <v>60</v>
      </c>
      <c r="M25" s="13"/>
      <c r="N25" s="10"/>
      <c r="O25" s="10"/>
      <c r="P25" s="10"/>
      <c r="Q25" s="11"/>
      <c r="W25" s="158"/>
      <c r="X25" s="163">
        <v>13.333333333333334</v>
      </c>
      <c r="Y25" s="163">
        <v>26.666666666666668</v>
      </c>
      <c r="Z25" s="163">
        <v>13.333333333333332</v>
      </c>
      <c r="AA25" s="163">
        <v>13.333333333333336</v>
      </c>
      <c r="AB25" s="163">
        <v>6.6666666666666643</v>
      </c>
      <c r="AC25" s="158"/>
      <c r="AD25" s="158"/>
    </row>
    <row r="26" spans="1:30" ht="12.75" x14ac:dyDescent="0.2">
      <c r="A26" s="111"/>
      <c r="B26" s="8" t="s">
        <v>226</v>
      </c>
      <c r="C26" s="21"/>
      <c r="D26" s="10">
        <v>39.024257067516594</v>
      </c>
      <c r="E26" s="10">
        <v>14.605160068624114</v>
      </c>
      <c r="F26" s="18">
        <v>0.18278411195915406</v>
      </c>
      <c r="G26" s="10"/>
      <c r="H26" s="12">
        <v>13.333333333333334</v>
      </c>
      <c r="I26" s="12">
        <v>26.666666666666668</v>
      </c>
      <c r="J26" s="12">
        <v>40</v>
      </c>
      <c r="K26" s="12">
        <v>53.333333333333336</v>
      </c>
      <c r="L26" s="12">
        <v>60</v>
      </c>
      <c r="M26" s="13"/>
      <c r="N26" s="15">
        <v>6761</v>
      </c>
      <c r="O26" s="10">
        <v>0.33597074641227209</v>
      </c>
      <c r="P26" s="13">
        <v>0.66433597865940341</v>
      </c>
      <c r="Q26" s="16">
        <v>2.2962099776151851E-2</v>
      </c>
      <c r="W26" s="158"/>
      <c r="X26" s="163">
        <v>13.333333333333334</v>
      </c>
      <c r="Y26" s="163">
        <v>26.666666666666668</v>
      </c>
      <c r="Z26" s="163">
        <v>13.333333333333332</v>
      </c>
      <c r="AA26" s="163">
        <v>13.333333333333336</v>
      </c>
      <c r="AB26" s="163">
        <v>6.6666666666666643</v>
      </c>
      <c r="AC26" s="158"/>
      <c r="AD26" s="158"/>
    </row>
    <row r="27" spans="1:30" ht="12.75" customHeight="1" x14ac:dyDescent="0.2">
      <c r="A27" s="111"/>
      <c r="B27" s="12" t="s">
        <v>227</v>
      </c>
      <c r="C27" s="21"/>
      <c r="D27" s="10">
        <v>39.089559193228908</v>
      </c>
      <c r="E27" s="10">
        <v>14.492248767398905</v>
      </c>
      <c r="F27" s="18">
        <v>9.6800444860077522E-2</v>
      </c>
      <c r="G27" s="10"/>
      <c r="H27" s="12">
        <v>13.333333333333334</v>
      </c>
      <c r="I27" s="12">
        <v>26.666666666666668</v>
      </c>
      <c r="J27" s="12">
        <v>40</v>
      </c>
      <c r="K27" s="12">
        <v>53.333333333333336</v>
      </c>
      <c r="L27" s="12">
        <v>60</v>
      </c>
      <c r="M27" s="18"/>
      <c r="N27" s="15">
        <v>22790</v>
      </c>
      <c r="O27" s="10">
        <v>0.27066862069995778</v>
      </c>
      <c r="P27" s="13">
        <v>0.71884768642544616</v>
      </c>
      <c r="Q27" s="16">
        <v>1.8664208530538871E-2</v>
      </c>
      <c r="W27" s="158"/>
      <c r="X27" s="163">
        <v>13.333333333333334</v>
      </c>
      <c r="Y27" s="163">
        <v>26.666666666666668</v>
      </c>
      <c r="Z27" s="163">
        <v>13.333333333333332</v>
      </c>
      <c r="AA27" s="163">
        <v>13.333333333333336</v>
      </c>
      <c r="AB27" s="163">
        <v>6.6666666666666643</v>
      </c>
      <c r="AC27" s="158"/>
      <c r="AD27" s="158"/>
    </row>
    <row r="28" spans="1:30" ht="12.75" customHeight="1" x14ac:dyDescent="0.2">
      <c r="A28" s="111"/>
      <c r="B28" s="12" t="s">
        <v>228</v>
      </c>
      <c r="C28" s="21"/>
      <c r="D28" s="10">
        <v>39.273160838089566</v>
      </c>
      <c r="E28" s="10">
        <v>14.332084272298991</v>
      </c>
      <c r="F28" s="18">
        <v>0.21429533323796882</v>
      </c>
      <c r="G28" s="10"/>
      <c r="H28" s="12">
        <v>13.333333333333334</v>
      </c>
      <c r="I28" s="12">
        <v>26.666666666666668</v>
      </c>
      <c r="J28" s="12">
        <v>40</v>
      </c>
      <c r="K28" s="12">
        <v>53.333333333333336</v>
      </c>
      <c r="L28" s="12">
        <v>60</v>
      </c>
      <c r="M28" s="18"/>
      <c r="N28" s="15">
        <v>4849</v>
      </c>
      <c r="O28" s="10">
        <v>8.7066975839299232E-2</v>
      </c>
      <c r="P28" s="13">
        <v>0.9100377905457725</v>
      </c>
      <c r="Q28" s="16">
        <v>6.0501327694639515E-3</v>
      </c>
      <c r="W28" s="158"/>
      <c r="X28" s="163">
        <v>13.333333333333334</v>
      </c>
      <c r="Y28" s="163">
        <v>26.666666666666668</v>
      </c>
      <c r="Z28" s="163">
        <v>13.333333333333332</v>
      </c>
      <c r="AA28" s="163">
        <v>13.333333333333336</v>
      </c>
      <c r="AB28" s="163">
        <v>6.6666666666666643</v>
      </c>
      <c r="AC28" s="158"/>
      <c r="AD28" s="158"/>
    </row>
    <row r="29" spans="1:30" ht="12.75" customHeight="1" x14ac:dyDescent="0.2">
      <c r="A29" s="111"/>
      <c r="B29" s="8" t="s">
        <v>28</v>
      </c>
      <c r="C29" s="21"/>
      <c r="D29" s="10">
        <v>40.797788633052122</v>
      </c>
      <c r="E29" s="10">
        <v>14.381783982122444</v>
      </c>
      <c r="F29" s="18">
        <v>4.5137074049775093E-2</v>
      </c>
      <c r="G29" s="10"/>
      <c r="H29" s="12">
        <v>20</v>
      </c>
      <c r="I29" s="12">
        <v>33.333333333333336</v>
      </c>
      <c r="J29" s="12">
        <v>40</v>
      </c>
      <c r="K29" s="12">
        <v>53.333333333333336</v>
      </c>
      <c r="L29" s="12">
        <v>60</v>
      </c>
      <c r="M29" s="18"/>
      <c r="N29" s="15">
        <v>101898</v>
      </c>
      <c r="O29" s="10">
        <v>-1.4375608191232558</v>
      </c>
      <c r="P29" s="13">
        <v>5.2351387605655157E-2</v>
      </c>
      <c r="Q29" s="16">
        <v>-9.993890714126491E-2</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29</v>
      </c>
      <c r="C30" s="21"/>
      <c r="D30" s="10">
        <v>42.594253457873663</v>
      </c>
      <c r="E30" s="10">
        <v>14.321216281557582</v>
      </c>
      <c r="F30" s="18">
        <v>7.9448987689232947E-2</v>
      </c>
      <c r="G30" s="10"/>
      <c r="H30" s="12">
        <v>20</v>
      </c>
      <c r="I30" s="12">
        <v>33.333333333333336</v>
      </c>
      <c r="J30" s="12">
        <v>40</v>
      </c>
      <c r="K30" s="12">
        <v>60</v>
      </c>
      <c r="L30" s="12">
        <v>60</v>
      </c>
      <c r="M30" s="18"/>
      <c r="N30" s="15">
        <v>32869</v>
      </c>
      <c r="O30" s="10">
        <v>-3.234025643944797</v>
      </c>
      <c r="P30" s="13">
        <v>1.2792090272330459E-5</v>
      </c>
      <c r="Q30" s="16">
        <v>-0.22568150258465469</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224</v>
      </c>
      <c r="C33" s="68" t="s">
        <v>249</v>
      </c>
      <c r="D33" s="10">
        <v>31.508716581385372</v>
      </c>
      <c r="E33" s="10">
        <v>16.534054000098497</v>
      </c>
      <c r="F33" s="18">
        <v>0.85169803341139938</v>
      </c>
      <c r="G33" s="10"/>
      <c r="H33" s="12">
        <v>6.666666666666667</v>
      </c>
      <c r="I33" s="12">
        <v>20</v>
      </c>
      <c r="J33" s="12">
        <v>33.333333333333336</v>
      </c>
      <c r="K33" s="12">
        <v>40</v>
      </c>
      <c r="L33" s="12">
        <v>60</v>
      </c>
      <c r="M33" s="13"/>
      <c r="N33" s="10"/>
      <c r="O33" s="10"/>
      <c r="P33" s="10"/>
      <c r="Q33" s="11"/>
      <c r="W33" s="158"/>
      <c r="X33" s="163">
        <v>13.333333333333332</v>
      </c>
      <c r="Y33" s="163">
        <v>20</v>
      </c>
      <c r="Z33" s="163">
        <v>13.333333333333336</v>
      </c>
      <c r="AA33" s="163">
        <v>6.6666666666666643</v>
      </c>
      <c r="AB33" s="163">
        <v>20</v>
      </c>
      <c r="AC33" s="158"/>
      <c r="AD33" s="158"/>
    </row>
    <row r="34" spans="1:30" ht="12.75" x14ac:dyDescent="0.2">
      <c r="A34" s="111"/>
      <c r="B34" s="8" t="s">
        <v>226</v>
      </c>
      <c r="C34" s="21"/>
      <c r="D34" s="10">
        <v>29.629456358796844</v>
      </c>
      <c r="E34" s="10">
        <v>16.512592103819618</v>
      </c>
      <c r="F34" s="18">
        <v>0.20522589140852254</v>
      </c>
      <c r="G34" s="10"/>
      <c r="H34" s="12">
        <v>0</v>
      </c>
      <c r="I34" s="12">
        <v>20</v>
      </c>
      <c r="J34" s="12">
        <v>26.666666666666668</v>
      </c>
      <c r="K34" s="12">
        <v>40</v>
      </c>
      <c r="L34" s="12">
        <v>60</v>
      </c>
      <c r="M34" s="13"/>
      <c r="N34" s="15">
        <v>6849</v>
      </c>
      <c r="O34" s="10">
        <v>1.8792602225885275</v>
      </c>
      <c r="P34" s="13">
        <v>3.1782731890023008E-2</v>
      </c>
      <c r="Q34" s="16">
        <v>0.11379958336695653</v>
      </c>
      <c r="W34" s="158"/>
      <c r="X34" s="163">
        <v>20</v>
      </c>
      <c r="Y34" s="163">
        <v>20</v>
      </c>
      <c r="Z34" s="163">
        <v>6.6666666666666679</v>
      </c>
      <c r="AA34" s="163">
        <v>13.333333333333332</v>
      </c>
      <c r="AB34" s="163">
        <v>20</v>
      </c>
      <c r="AC34" s="158"/>
      <c r="AD34" s="158"/>
    </row>
    <row r="35" spans="1:30" ht="12.75" customHeight="1" x14ac:dyDescent="0.2">
      <c r="A35" s="111"/>
      <c r="B35" s="12" t="s">
        <v>227</v>
      </c>
      <c r="C35" s="21"/>
      <c r="D35" s="10">
        <v>29.257328103388041</v>
      </c>
      <c r="E35" s="10">
        <v>16.118688849983641</v>
      </c>
      <c r="F35" s="18">
        <v>0.10682038086265208</v>
      </c>
      <c r="G35" s="10"/>
      <c r="H35" s="12">
        <v>0</v>
      </c>
      <c r="I35" s="12">
        <v>20</v>
      </c>
      <c r="J35" s="12">
        <v>26.666666666666668</v>
      </c>
      <c r="K35" s="12">
        <v>40</v>
      </c>
      <c r="L35" s="12">
        <v>60</v>
      </c>
      <c r="M35" s="18"/>
      <c r="N35" s="15">
        <v>23144</v>
      </c>
      <c r="O35" s="10">
        <v>2.251388477997331</v>
      </c>
      <c r="P35" s="13">
        <v>7.1884214952275538E-3</v>
      </c>
      <c r="Q35" s="16">
        <v>0.1396164892499755</v>
      </c>
      <c r="W35" s="158"/>
      <c r="X35" s="163">
        <v>20</v>
      </c>
      <c r="Y35" s="163">
        <v>20</v>
      </c>
      <c r="Z35" s="163">
        <v>6.6666666666666679</v>
      </c>
      <c r="AA35" s="163">
        <v>13.333333333333332</v>
      </c>
      <c r="AB35" s="163">
        <v>20</v>
      </c>
      <c r="AC35" s="158"/>
      <c r="AD35" s="158"/>
    </row>
    <row r="36" spans="1:30" ht="12.75" customHeight="1" x14ac:dyDescent="0.2">
      <c r="A36" s="111"/>
      <c r="B36" s="12" t="s">
        <v>228</v>
      </c>
      <c r="C36" s="21"/>
      <c r="D36" s="10">
        <v>28.885898481416735</v>
      </c>
      <c r="E36" s="10">
        <v>15.85308206502042</v>
      </c>
      <c r="F36" s="18">
        <v>0.23565760952160239</v>
      </c>
      <c r="G36" s="10"/>
      <c r="H36" s="12">
        <v>0</v>
      </c>
      <c r="I36" s="12">
        <v>20</v>
      </c>
      <c r="J36" s="12">
        <v>26.666666666666668</v>
      </c>
      <c r="K36" s="12">
        <v>40</v>
      </c>
      <c r="L36" s="12">
        <v>60</v>
      </c>
      <c r="M36" s="18"/>
      <c r="N36" s="15">
        <v>4900</v>
      </c>
      <c r="O36" s="10">
        <v>2.6228180999686366</v>
      </c>
      <c r="P36" s="13">
        <v>2.1127787991234476E-3</v>
      </c>
      <c r="Q36" s="16">
        <v>0.16489129842566935</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31.283968488036916</v>
      </c>
      <c r="E37" s="10">
        <v>15.983601336965783</v>
      </c>
      <c r="F37" s="18">
        <v>4.5213253018415514E-2</v>
      </c>
      <c r="G37" s="10"/>
      <c r="H37" s="12">
        <v>6.666666666666667</v>
      </c>
      <c r="I37" s="12">
        <v>20</v>
      </c>
      <c r="J37" s="12">
        <v>33.333333333333336</v>
      </c>
      <c r="K37" s="12">
        <v>40</v>
      </c>
      <c r="L37" s="12">
        <v>60</v>
      </c>
      <c r="M37" s="18"/>
      <c r="N37" s="15">
        <v>125348</v>
      </c>
      <c r="O37" s="10">
        <v>0.22474809334845602</v>
      </c>
      <c r="P37" s="13">
        <v>0.78521434178019334</v>
      </c>
      <c r="Q37" s="16">
        <v>1.4059690534837606E-2</v>
      </c>
      <c r="W37" s="158"/>
      <c r="X37" s="163">
        <v>13.333333333333332</v>
      </c>
      <c r="Y37" s="163">
        <v>20</v>
      </c>
      <c r="Z37" s="163">
        <v>13.333333333333336</v>
      </c>
      <c r="AA37" s="163">
        <v>6.6666666666666643</v>
      </c>
      <c r="AB37" s="163">
        <v>20</v>
      </c>
      <c r="AC37" s="158"/>
      <c r="AD37" s="158"/>
    </row>
    <row r="38" spans="1:30" ht="12.75" customHeight="1" x14ac:dyDescent="0.2">
      <c r="A38" s="111"/>
      <c r="B38" s="20" t="s">
        <v>29</v>
      </c>
      <c r="C38" s="21"/>
      <c r="D38" s="10">
        <v>32.748144453954147</v>
      </c>
      <c r="E38" s="10">
        <v>15.826217258641648</v>
      </c>
      <c r="F38" s="18">
        <v>8.4888571912744265E-2</v>
      </c>
      <c r="G38" s="10"/>
      <c r="H38" s="12">
        <v>6.666666666666667</v>
      </c>
      <c r="I38" s="12">
        <v>20</v>
      </c>
      <c r="J38" s="12">
        <v>33.333333333333336</v>
      </c>
      <c r="K38" s="12">
        <v>40</v>
      </c>
      <c r="L38" s="12">
        <v>60</v>
      </c>
      <c r="M38" s="18"/>
      <c r="N38" s="15">
        <v>35133</v>
      </c>
      <c r="O38" s="10">
        <v>-1.2394278725687755</v>
      </c>
      <c r="P38" s="13">
        <v>0.13069173855418426</v>
      </c>
      <c r="Q38" s="16">
        <v>-7.82765696856801E-2</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97</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224</v>
      </c>
      <c r="C42" s="68" t="s">
        <v>250</v>
      </c>
      <c r="D42" s="10">
        <v>36.219304663790176</v>
      </c>
      <c r="E42" s="10">
        <v>15.282851189075481</v>
      </c>
      <c r="F42" s="18">
        <v>0.74234153206946896</v>
      </c>
      <c r="G42" s="10"/>
      <c r="H42" s="12">
        <v>10</v>
      </c>
      <c r="I42" s="12">
        <v>25</v>
      </c>
      <c r="J42" s="12">
        <v>35</v>
      </c>
      <c r="K42" s="12">
        <v>50</v>
      </c>
      <c r="L42" s="12">
        <v>60</v>
      </c>
      <c r="M42" s="13"/>
      <c r="N42" s="10"/>
      <c r="O42" s="10"/>
      <c r="P42" s="10"/>
      <c r="Q42" s="11"/>
      <c r="W42" s="158"/>
      <c r="X42" s="163">
        <v>15</v>
      </c>
      <c r="Y42" s="163">
        <v>25</v>
      </c>
      <c r="Z42" s="163">
        <v>10</v>
      </c>
      <c r="AA42" s="163">
        <v>15</v>
      </c>
      <c r="AB42" s="163">
        <v>10</v>
      </c>
      <c r="AC42" s="158"/>
      <c r="AD42" s="158"/>
    </row>
    <row r="43" spans="1:30" ht="12.75" x14ac:dyDescent="0.2">
      <c r="A43" s="111"/>
      <c r="B43" s="8" t="s">
        <v>226</v>
      </c>
      <c r="C43" s="21"/>
      <c r="D43" s="10">
        <v>32.750569480015024</v>
      </c>
      <c r="E43" s="10">
        <v>15.237428280018259</v>
      </c>
      <c r="F43" s="18">
        <v>0.17583474368125698</v>
      </c>
      <c r="G43" s="10"/>
      <c r="H43" s="12">
        <v>10</v>
      </c>
      <c r="I43" s="12">
        <v>20</v>
      </c>
      <c r="J43" s="12">
        <v>30</v>
      </c>
      <c r="K43" s="12">
        <v>45</v>
      </c>
      <c r="L43" s="12">
        <v>60</v>
      </c>
      <c r="M43" s="13"/>
      <c r="N43" s="15">
        <v>7931</v>
      </c>
      <c r="O43" s="10">
        <v>3.4687351837751521</v>
      </c>
      <c r="P43" s="13">
        <v>5.2170913397985899E-6</v>
      </c>
      <c r="Q43" s="16">
        <v>0.22760948665890879</v>
      </c>
      <c r="W43" s="158"/>
      <c r="X43" s="163">
        <v>10</v>
      </c>
      <c r="Y43" s="163">
        <v>20</v>
      </c>
      <c r="Z43" s="163">
        <v>10</v>
      </c>
      <c r="AA43" s="163">
        <v>15</v>
      </c>
      <c r="AB43" s="163">
        <v>15</v>
      </c>
      <c r="AC43" s="158"/>
      <c r="AD43" s="158"/>
    </row>
    <row r="44" spans="1:30" ht="12.75" customHeight="1" x14ac:dyDescent="0.2">
      <c r="A44" s="111"/>
      <c r="B44" s="12" t="s">
        <v>227</v>
      </c>
      <c r="C44" s="21"/>
      <c r="D44" s="10">
        <v>31.84895170796332</v>
      </c>
      <c r="E44" s="10">
        <v>15.691697984027645</v>
      </c>
      <c r="F44" s="18">
        <v>9.728579963473262E-2</v>
      </c>
      <c r="G44" s="10"/>
      <c r="H44" s="12">
        <v>5</v>
      </c>
      <c r="I44" s="12">
        <v>20</v>
      </c>
      <c r="J44" s="12">
        <v>30</v>
      </c>
      <c r="K44" s="12">
        <v>45</v>
      </c>
      <c r="L44" s="12">
        <v>60</v>
      </c>
      <c r="M44" s="18"/>
      <c r="N44" s="15">
        <v>26438</v>
      </c>
      <c r="O44" s="10">
        <v>4.3703529558268563</v>
      </c>
      <c r="P44" s="13">
        <v>1.2833727429739092E-8</v>
      </c>
      <c r="Q44" s="16">
        <v>0.27862832550493349</v>
      </c>
      <c r="W44" s="158"/>
      <c r="X44" s="163">
        <v>15</v>
      </c>
      <c r="Y44" s="163">
        <v>20</v>
      </c>
      <c r="Z44" s="163">
        <v>10</v>
      </c>
      <c r="AA44" s="163">
        <v>15</v>
      </c>
      <c r="AB44" s="163">
        <v>15</v>
      </c>
      <c r="AC44" s="158"/>
      <c r="AD44" s="158"/>
    </row>
    <row r="45" spans="1:30" ht="12.75" customHeight="1" x14ac:dyDescent="0.2">
      <c r="A45" s="111"/>
      <c r="B45" s="12" t="s">
        <v>228</v>
      </c>
      <c r="C45" s="21"/>
      <c r="D45" s="10">
        <v>32.744910779077387</v>
      </c>
      <c r="E45" s="10">
        <v>15.057179211331732</v>
      </c>
      <c r="F45" s="18">
        <v>0.2099457688763296</v>
      </c>
      <c r="G45" s="10"/>
      <c r="H45" s="12">
        <v>10</v>
      </c>
      <c r="I45" s="12">
        <v>20</v>
      </c>
      <c r="J45" s="12">
        <v>30</v>
      </c>
      <c r="K45" s="12">
        <v>45</v>
      </c>
      <c r="L45" s="12">
        <v>60</v>
      </c>
      <c r="M45" s="18"/>
      <c r="N45" s="15">
        <v>5566</v>
      </c>
      <c r="O45" s="10">
        <v>3.4743938847127893</v>
      </c>
      <c r="P45" s="13">
        <v>5.204311246090241E-6</v>
      </c>
      <c r="Q45" s="16">
        <v>0.23048240214166132</v>
      </c>
      <c r="W45" s="158"/>
      <c r="X45" s="163">
        <v>10</v>
      </c>
      <c r="Y45" s="163">
        <v>20</v>
      </c>
      <c r="Z45" s="163">
        <v>10</v>
      </c>
      <c r="AA45" s="163">
        <v>15</v>
      </c>
      <c r="AB45" s="163">
        <v>15</v>
      </c>
      <c r="AC45" s="158"/>
      <c r="AD45" s="158"/>
    </row>
    <row r="46" spans="1:30" ht="12.75" customHeight="1" x14ac:dyDescent="0.2">
      <c r="A46" s="111"/>
      <c r="B46" s="8" t="s">
        <v>28</v>
      </c>
      <c r="C46" s="21"/>
      <c r="D46" s="10">
        <v>36.127752648953852</v>
      </c>
      <c r="E46" s="10">
        <v>14.021243291218537</v>
      </c>
      <c r="F46" s="18">
        <v>4.2565119843631878E-2</v>
      </c>
      <c r="G46" s="10"/>
      <c r="H46" s="12">
        <v>15</v>
      </c>
      <c r="I46" s="12">
        <v>25</v>
      </c>
      <c r="J46" s="12">
        <v>35</v>
      </c>
      <c r="K46" s="12">
        <v>45</v>
      </c>
      <c r="L46" s="12">
        <v>60</v>
      </c>
      <c r="M46" s="18"/>
      <c r="N46" s="15">
        <v>426</v>
      </c>
      <c r="O46" s="10">
        <v>9.1552014836324247E-2</v>
      </c>
      <c r="P46" s="13">
        <v>0.90206507830257188</v>
      </c>
      <c r="Q46" s="16">
        <v>6.5271400072978228E-3</v>
      </c>
      <c r="W46" s="158"/>
      <c r="X46" s="163">
        <v>10</v>
      </c>
      <c r="Y46" s="163">
        <v>25</v>
      </c>
      <c r="Z46" s="163">
        <v>10</v>
      </c>
      <c r="AA46" s="163">
        <v>10</v>
      </c>
      <c r="AB46" s="163">
        <v>15</v>
      </c>
      <c r="AC46" s="158"/>
      <c r="AD46" s="158"/>
    </row>
    <row r="47" spans="1:30" ht="12.75" customHeight="1" x14ac:dyDescent="0.2">
      <c r="A47" s="111"/>
      <c r="B47" s="20" t="s">
        <v>29</v>
      </c>
      <c r="C47" s="21"/>
      <c r="D47" s="10">
        <v>38.627818353345369</v>
      </c>
      <c r="E47" s="10">
        <v>13.532505897657384</v>
      </c>
      <c r="F47" s="18">
        <v>0.10285770090282363</v>
      </c>
      <c r="G47" s="10"/>
      <c r="H47" s="12">
        <v>15</v>
      </c>
      <c r="I47" s="12">
        <v>30</v>
      </c>
      <c r="J47" s="12">
        <v>40</v>
      </c>
      <c r="K47" s="12">
        <v>50</v>
      </c>
      <c r="L47" s="12">
        <v>60</v>
      </c>
      <c r="M47" s="18"/>
      <c r="N47" s="15">
        <v>439</v>
      </c>
      <c r="O47" s="10">
        <v>-2.4085136895551926</v>
      </c>
      <c r="P47" s="13">
        <v>1.4065272213700057E-3</v>
      </c>
      <c r="Q47" s="16">
        <v>-0.17739825972023951</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224</v>
      </c>
      <c r="C50" s="68" t="s">
        <v>251</v>
      </c>
      <c r="D50" s="10">
        <v>43.950215470169724</v>
      </c>
      <c r="E50" s="10">
        <v>16.693955726718276</v>
      </c>
      <c r="F50" s="18">
        <v>0.85405982040737582</v>
      </c>
      <c r="G50" s="10"/>
      <c r="H50" s="12">
        <v>15</v>
      </c>
      <c r="I50" s="12">
        <v>35</v>
      </c>
      <c r="J50" s="12">
        <v>45</v>
      </c>
      <c r="K50" s="12">
        <v>60</v>
      </c>
      <c r="L50" s="12">
        <v>60</v>
      </c>
      <c r="M50" s="13"/>
      <c r="N50" s="10"/>
      <c r="O50" s="10"/>
      <c r="P50" s="10"/>
      <c r="Q50" s="11"/>
      <c r="W50" s="158"/>
      <c r="X50" s="163">
        <v>20</v>
      </c>
      <c r="Y50" s="163">
        <v>35</v>
      </c>
      <c r="Z50" s="163">
        <v>10</v>
      </c>
      <c r="AA50" s="163">
        <v>15</v>
      </c>
      <c r="AB50" s="163">
        <v>0</v>
      </c>
      <c r="AC50" s="158"/>
      <c r="AD50" s="158"/>
    </row>
    <row r="51" spans="1:30" ht="12.75" x14ac:dyDescent="0.2">
      <c r="A51" s="111"/>
      <c r="B51" s="8" t="s">
        <v>226</v>
      </c>
      <c r="C51" s="21"/>
      <c r="D51" s="10">
        <v>41.481720626365131</v>
      </c>
      <c r="E51" s="10">
        <v>16.503329193904367</v>
      </c>
      <c r="F51" s="18">
        <v>0.20657872623767734</v>
      </c>
      <c r="G51" s="10"/>
      <c r="H51" s="12">
        <v>10</v>
      </c>
      <c r="I51" s="12">
        <v>30</v>
      </c>
      <c r="J51" s="12">
        <v>40</v>
      </c>
      <c r="K51" s="12">
        <v>60</v>
      </c>
      <c r="L51" s="12">
        <v>60</v>
      </c>
      <c r="M51" s="13"/>
      <c r="N51" s="15">
        <v>6762</v>
      </c>
      <c r="O51" s="10">
        <v>2.4684948438045922</v>
      </c>
      <c r="P51" s="13">
        <v>4.5523164578509506E-3</v>
      </c>
      <c r="Q51" s="16">
        <v>0.14947774171728798</v>
      </c>
      <c r="W51" s="158"/>
      <c r="X51" s="163">
        <v>20</v>
      </c>
      <c r="Y51" s="163">
        <v>30</v>
      </c>
      <c r="Z51" s="163">
        <v>10</v>
      </c>
      <c r="AA51" s="163">
        <v>20</v>
      </c>
      <c r="AB51" s="163">
        <v>0</v>
      </c>
      <c r="AC51" s="158"/>
      <c r="AD51" s="158"/>
    </row>
    <row r="52" spans="1:30" ht="12.75" customHeight="1" x14ac:dyDescent="0.2">
      <c r="A52" s="111"/>
      <c r="B52" s="12" t="s">
        <v>227</v>
      </c>
      <c r="C52" s="21"/>
      <c r="D52" s="10">
        <v>41.074829779572831</v>
      </c>
      <c r="E52" s="10">
        <v>16.825587550326773</v>
      </c>
      <c r="F52" s="18">
        <v>0.11214712852672881</v>
      </c>
      <c r="G52" s="10"/>
      <c r="H52" s="12">
        <v>10</v>
      </c>
      <c r="I52" s="12">
        <v>30</v>
      </c>
      <c r="J52" s="12">
        <v>40</v>
      </c>
      <c r="K52" s="12">
        <v>60</v>
      </c>
      <c r="L52" s="12">
        <v>60</v>
      </c>
      <c r="M52" s="18"/>
      <c r="N52" s="15">
        <v>22889</v>
      </c>
      <c r="O52" s="10">
        <v>2.8753856905968931</v>
      </c>
      <c r="P52" s="13">
        <v>9.250234678394335E-4</v>
      </c>
      <c r="Q52" s="16">
        <v>0.17091580261560324</v>
      </c>
      <c r="W52" s="158"/>
      <c r="X52" s="163">
        <v>20</v>
      </c>
      <c r="Y52" s="163">
        <v>30</v>
      </c>
      <c r="Z52" s="163">
        <v>10</v>
      </c>
      <c r="AA52" s="163">
        <v>20</v>
      </c>
      <c r="AB52" s="163">
        <v>0</v>
      </c>
      <c r="AC52" s="158"/>
      <c r="AD52" s="158"/>
    </row>
    <row r="53" spans="1:30" ht="12.75" customHeight="1" x14ac:dyDescent="0.2">
      <c r="A53" s="111"/>
      <c r="B53" s="12" t="s">
        <v>228</v>
      </c>
      <c r="C53" s="21"/>
      <c r="D53" s="10">
        <v>42.465931979613352</v>
      </c>
      <c r="E53" s="10">
        <v>16.381767031979656</v>
      </c>
      <c r="F53" s="18">
        <v>0.24468315065871701</v>
      </c>
      <c r="G53" s="10"/>
      <c r="H53" s="12">
        <v>15</v>
      </c>
      <c r="I53" s="12">
        <v>35</v>
      </c>
      <c r="J53" s="12">
        <v>40</v>
      </c>
      <c r="K53" s="12">
        <v>60</v>
      </c>
      <c r="L53" s="12">
        <v>60</v>
      </c>
      <c r="M53" s="18"/>
      <c r="N53" s="15">
        <v>4862</v>
      </c>
      <c r="O53" s="10">
        <v>1.484283490556372</v>
      </c>
      <c r="P53" s="13">
        <v>8.966529370179166E-2</v>
      </c>
      <c r="Q53" s="16">
        <v>9.0469523766521731E-2</v>
      </c>
      <c r="W53" s="158"/>
      <c r="X53" s="163">
        <v>20</v>
      </c>
      <c r="Y53" s="163">
        <v>35</v>
      </c>
      <c r="Z53" s="163">
        <v>5</v>
      </c>
      <c r="AA53" s="163">
        <v>20</v>
      </c>
      <c r="AB53" s="163">
        <v>0</v>
      </c>
      <c r="AC53" s="158"/>
      <c r="AD53" s="158"/>
    </row>
    <row r="54" spans="1:30" ht="12.75" customHeight="1" x14ac:dyDescent="0.2">
      <c r="A54" s="111"/>
      <c r="B54" s="8" t="s">
        <v>28</v>
      </c>
      <c r="C54" s="21"/>
      <c r="D54" s="10">
        <v>42.034924399942021</v>
      </c>
      <c r="E54" s="10">
        <v>15.611905812145574</v>
      </c>
      <c r="F54" s="18">
        <v>4.4346015003365512E-2</v>
      </c>
      <c r="G54" s="10"/>
      <c r="H54" s="12">
        <v>15</v>
      </c>
      <c r="I54" s="12">
        <v>30</v>
      </c>
      <c r="J54" s="12">
        <v>40</v>
      </c>
      <c r="K54" s="12">
        <v>60</v>
      </c>
      <c r="L54" s="12">
        <v>60</v>
      </c>
      <c r="M54" s="18"/>
      <c r="N54" s="15">
        <v>383</v>
      </c>
      <c r="O54" s="10">
        <v>1.9152910702277026</v>
      </c>
      <c r="P54" s="13">
        <v>2.5692866492704781E-2</v>
      </c>
      <c r="Q54" s="16">
        <v>0.12265448059751646</v>
      </c>
      <c r="W54" s="158"/>
      <c r="X54" s="163">
        <v>15</v>
      </c>
      <c r="Y54" s="163">
        <v>30</v>
      </c>
      <c r="Z54" s="163">
        <v>10</v>
      </c>
      <c r="AA54" s="163">
        <v>20</v>
      </c>
      <c r="AB54" s="163">
        <v>0</v>
      </c>
      <c r="AC54" s="158"/>
      <c r="AD54" s="158"/>
    </row>
    <row r="55" spans="1:30" ht="12.75" customHeight="1" x14ac:dyDescent="0.2">
      <c r="A55" s="111"/>
      <c r="B55" s="20" t="s">
        <v>29</v>
      </c>
      <c r="C55" s="21"/>
      <c r="D55" s="10">
        <v>43.526124566761389</v>
      </c>
      <c r="E55" s="10">
        <v>15.356726409926827</v>
      </c>
      <c r="F55" s="18">
        <v>8.4905865098048316E-2</v>
      </c>
      <c r="G55" s="10"/>
      <c r="H55" s="12">
        <v>20</v>
      </c>
      <c r="I55" s="12">
        <v>35</v>
      </c>
      <c r="J55" s="12">
        <v>45</v>
      </c>
      <c r="K55" s="12">
        <v>60</v>
      </c>
      <c r="L55" s="12">
        <v>60</v>
      </c>
      <c r="M55" s="18"/>
      <c r="N55" s="15">
        <v>389</v>
      </c>
      <c r="O55" s="10">
        <v>0.42409090340833444</v>
      </c>
      <c r="P55" s="13">
        <v>0.62149846250135354</v>
      </c>
      <c r="Q55" s="16">
        <v>2.7587119525608043E-2</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224</v>
      </c>
      <c r="C59" s="68" t="s">
        <v>252</v>
      </c>
      <c r="D59" s="10">
        <v>26.609007154446054</v>
      </c>
      <c r="E59" s="10">
        <v>17.387843306693647</v>
      </c>
      <c r="F59" s="18">
        <v>0.86880183516929133</v>
      </c>
      <c r="G59" s="10"/>
      <c r="H59" s="12">
        <v>0</v>
      </c>
      <c r="I59" s="12">
        <v>15</v>
      </c>
      <c r="J59" s="12">
        <v>25</v>
      </c>
      <c r="K59" s="12">
        <v>40</v>
      </c>
      <c r="L59" s="12">
        <v>60</v>
      </c>
      <c r="M59" s="13"/>
      <c r="N59" s="10"/>
      <c r="O59" s="10"/>
      <c r="P59" s="10"/>
      <c r="Q59" s="11"/>
      <c r="W59" s="158"/>
      <c r="X59" s="163">
        <v>15</v>
      </c>
      <c r="Y59" s="163">
        <v>15</v>
      </c>
      <c r="Z59" s="163">
        <v>10</v>
      </c>
      <c r="AA59" s="163">
        <v>15</v>
      </c>
      <c r="AB59" s="163">
        <v>20</v>
      </c>
      <c r="AC59" s="158"/>
      <c r="AD59" s="158"/>
    </row>
    <row r="60" spans="1:30" ht="12.75" x14ac:dyDescent="0.2">
      <c r="A60" s="111"/>
      <c r="B60" s="8" t="s">
        <v>226</v>
      </c>
      <c r="C60" s="21"/>
      <c r="D60" s="10">
        <v>23.524924502000232</v>
      </c>
      <c r="E60" s="10">
        <v>16.252182856962946</v>
      </c>
      <c r="F60" s="18">
        <v>0.19581893868850986</v>
      </c>
      <c r="G60" s="10"/>
      <c r="H60" s="12">
        <v>0</v>
      </c>
      <c r="I60" s="12">
        <v>10</v>
      </c>
      <c r="J60" s="12">
        <v>20</v>
      </c>
      <c r="K60" s="12">
        <v>35</v>
      </c>
      <c r="L60" s="12">
        <v>60</v>
      </c>
      <c r="M60" s="13"/>
      <c r="N60" s="15">
        <v>441</v>
      </c>
      <c r="O60" s="10">
        <v>3.0840826524458222</v>
      </c>
      <c r="P60" s="13">
        <v>5.8645843615066191E-4</v>
      </c>
      <c r="Q60" s="16">
        <v>0.18901618768775094</v>
      </c>
      <c r="W60" s="158"/>
      <c r="X60" s="163">
        <v>10</v>
      </c>
      <c r="Y60" s="163">
        <v>10</v>
      </c>
      <c r="Z60" s="163">
        <v>10</v>
      </c>
      <c r="AA60" s="163">
        <v>15</v>
      </c>
      <c r="AB60" s="163">
        <v>25</v>
      </c>
      <c r="AC60" s="158"/>
      <c r="AD60" s="158"/>
    </row>
    <row r="61" spans="1:30" ht="12.75" customHeight="1" x14ac:dyDescent="0.2">
      <c r="A61" s="111"/>
      <c r="B61" s="12" t="s">
        <v>227</v>
      </c>
      <c r="C61" s="21"/>
      <c r="D61" s="10">
        <v>21.920747167872648</v>
      </c>
      <c r="E61" s="10">
        <v>16.20900213163263</v>
      </c>
      <c r="F61" s="18">
        <v>0.10448954518249975</v>
      </c>
      <c r="G61" s="10"/>
      <c r="H61" s="12">
        <v>0</v>
      </c>
      <c r="I61" s="12">
        <v>10</v>
      </c>
      <c r="J61" s="12">
        <v>20</v>
      </c>
      <c r="K61" s="12">
        <v>35</v>
      </c>
      <c r="L61" s="12">
        <v>55</v>
      </c>
      <c r="M61" s="18"/>
      <c r="N61" s="15">
        <v>411</v>
      </c>
      <c r="O61" s="10">
        <v>4.6882599865734065</v>
      </c>
      <c r="P61" s="13">
        <v>1.407094697266545E-7</v>
      </c>
      <c r="Q61" s="16">
        <v>0.28888262905517464</v>
      </c>
      <c r="W61" s="158"/>
      <c r="X61" s="163">
        <v>10</v>
      </c>
      <c r="Y61" s="163">
        <v>10</v>
      </c>
      <c r="Z61" s="163">
        <v>10</v>
      </c>
      <c r="AA61" s="163">
        <v>15</v>
      </c>
      <c r="AB61" s="163">
        <v>20</v>
      </c>
      <c r="AC61" s="158"/>
      <c r="AD61" s="158"/>
    </row>
    <row r="62" spans="1:30" ht="12.75" customHeight="1" x14ac:dyDescent="0.2">
      <c r="A62" s="111"/>
      <c r="B62" s="12" t="s">
        <v>228</v>
      </c>
      <c r="C62" s="21"/>
      <c r="D62" s="10">
        <v>22.607888154173615</v>
      </c>
      <c r="E62" s="10">
        <v>16.139384010108547</v>
      </c>
      <c r="F62" s="18">
        <v>0.23369020180041913</v>
      </c>
      <c r="G62" s="10"/>
      <c r="H62" s="12">
        <v>0</v>
      </c>
      <c r="I62" s="12">
        <v>10</v>
      </c>
      <c r="J62" s="12">
        <v>20</v>
      </c>
      <c r="K62" s="12">
        <v>35</v>
      </c>
      <c r="L62" s="12">
        <v>55</v>
      </c>
      <c r="M62" s="18"/>
      <c r="N62" s="15">
        <v>459</v>
      </c>
      <c r="O62" s="10">
        <v>4.0011190002724391</v>
      </c>
      <c r="P62" s="13">
        <v>1.0921449857666866E-5</v>
      </c>
      <c r="Q62" s="16">
        <v>0.24638460336134538</v>
      </c>
      <c r="W62" s="158"/>
      <c r="X62" s="163">
        <v>10</v>
      </c>
      <c r="Y62" s="163">
        <v>10</v>
      </c>
      <c r="Z62" s="163">
        <v>10</v>
      </c>
      <c r="AA62" s="163">
        <v>15</v>
      </c>
      <c r="AB62" s="163">
        <v>20</v>
      </c>
      <c r="AC62" s="158"/>
      <c r="AD62" s="158"/>
    </row>
    <row r="63" spans="1:30" ht="12.75" customHeight="1" x14ac:dyDescent="0.2">
      <c r="A63" s="111"/>
      <c r="B63" s="8" t="s">
        <v>28</v>
      </c>
      <c r="C63" s="21"/>
      <c r="D63" s="10">
        <v>29.862746588614449</v>
      </c>
      <c r="E63" s="10">
        <v>15.896658487336738</v>
      </c>
      <c r="F63" s="18">
        <v>7.0740911887306357E-2</v>
      </c>
      <c r="G63" s="10"/>
      <c r="H63" s="12">
        <v>5</v>
      </c>
      <c r="I63" s="12">
        <v>20</v>
      </c>
      <c r="J63" s="12">
        <v>30</v>
      </c>
      <c r="K63" s="12">
        <v>40</v>
      </c>
      <c r="L63" s="12">
        <v>60</v>
      </c>
      <c r="M63" s="18"/>
      <c r="N63" s="15">
        <v>405</v>
      </c>
      <c r="O63" s="10">
        <v>-3.253739434168395</v>
      </c>
      <c r="P63" s="13">
        <v>2.1651366960876353E-4</v>
      </c>
      <c r="Q63" s="16">
        <v>-0.20452310447486632</v>
      </c>
      <c r="W63" s="158"/>
      <c r="X63" s="163">
        <v>15</v>
      </c>
      <c r="Y63" s="163">
        <v>20</v>
      </c>
      <c r="Z63" s="163">
        <v>10</v>
      </c>
      <c r="AA63" s="163">
        <v>10</v>
      </c>
      <c r="AB63" s="163">
        <v>20</v>
      </c>
      <c r="AC63" s="158"/>
      <c r="AD63" s="158"/>
    </row>
    <row r="64" spans="1:30" ht="12.75" customHeight="1" x14ac:dyDescent="0.2">
      <c r="A64" s="111"/>
      <c r="B64" s="20" t="s">
        <v>29</v>
      </c>
      <c r="C64" s="21"/>
      <c r="D64" s="10">
        <v>33.910780432265817</v>
      </c>
      <c r="E64" s="10">
        <v>15.768268553936819</v>
      </c>
      <c r="F64" s="18">
        <v>0.18021381509079673</v>
      </c>
      <c r="G64" s="10"/>
      <c r="H64" s="12">
        <v>10</v>
      </c>
      <c r="I64" s="12">
        <v>20</v>
      </c>
      <c r="J64" s="12">
        <v>35</v>
      </c>
      <c r="K64" s="12">
        <v>45</v>
      </c>
      <c r="L64" s="12">
        <v>60</v>
      </c>
      <c r="M64" s="18"/>
      <c r="N64" s="15">
        <v>435</v>
      </c>
      <c r="O64" s="10">
        <v>-7.3017732778197626</v>
      </c>
      <c r="P64" s="13">
        <v>2.2146802282730094E-15</v>
      </c>
      <c r="Q64" s="16">
        <v>-0.46060676501582398</v>
      </c>
      <c r="W64" s="158"/>
      <c r="X64" s="163">
        <v>10</v>
      </c>
      <c r="Y64" s="163">
        <v>20</v>
      </c>
      <c r="Z64" s="163">
        <v>15</v>
      </c>
      <c r="AA64" s="163">
        <v>10</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224</v>
      </c>
      <c r="C67" s="68" t="s">
        <v>253</v>
      </c>
      <c r="D67" s="10">
        <v>40.376696869020407</v>
      </c>
      <c r="E67" s="10">
        <v>14.320043576179174</v>
      </c>
      <c r="F67" s="18">
        <v>0.72451924407201618</v>
      </c>
      <c r="G67" s="10"/>
      <c r="H67" s="12">
        <v>16</v>
      </c>
      <c r="I67" s="12">
        <v>32</v>
      </c>
      <c r="J67" s="12">
        <v>40</v>
      </c>
      <c r="K67" s="12">
        <v>52</v>
      </c>
      <c r="L67" s="12">
        <v>60</v>
      </c>
      <c r="M67" s="13"/>
      <c r="N67" s="10"/>
      <c r="O67" s="10"/>
      <c r="P67" s="10"/>
      <c r="Q67" s="11"/>
      <c r="W67" s="158"/>
      <c r="X67" s="163">
        <v>16</v>
      </c>
      <c r="Y67" s="163">
        <v>32</v>
      </c>
      <c r="Z67" s="163">
        <v>8</v>
      </c>
      <c r="AA67" s="163">
        <v>12</v>
      </c>
      <c r="AB67" s="163">
        <v>8</v>
      </c>
      <c r="AC67" s="158"/>
      <c r="AD67" s="158"/>
    </row>
    <row r="68" spans="1:30" ht="12.75" x14ac:dyDescent="0.2">
      <c r="A68" s="111"/>
      <c r="B68" s="8" t="s">
        <v>226</v>
      </c>
      <c r="C68" s="21"/>
      <c r="D68" s="10">
        <v>39.70241961350515</v>
      </c>
      <c r="E68" s="10">
        <v>14.336834638513235</v>
      </c>
      <c r="F68" s="18">
        <v>0.1752604716722613</v>
      </c>
      <c r="G68" s="10"/>
      <c r="H68" s="12">
        <v>16</v>
      </c>
      <c r="I68" s="12">
        <v>28</v>
      </c>
      <c r="J68" s="12">
        <v>40</v>
      </c>
      <c r="K68" s="12">
        <v>52</v>
      </c>
      <c r="L68" s="12">
        <v>60</v>
      </c>
      <c r="M68" s="13"/>
      <c r="N68" s="15">
        <v>7080</v>
      </c>
      <c r="O68" s="10">
        <v>0.67427725551525697</v>
      </c>
      <c r="P68" s="13">
        <v>0.36622617237636312</v>
      </c>
      <c r="Q68" s="16">
        <v>4.7034140416729882E-2</v>
      </c>
      <c r="W68" s="158"/>
      <c r="X68" s="163">
        <v>12</v>
      </c>
      <c r="Y68" s="163">
        <v>28</v>
      </c>
      <c r="Z68" s="163">
        <v>12</v>
      </c>
      <c r="AA68" s="163">
        <v>12</v>
      </c>
      <c r="AB68" s="163">
        <v>8</v>
      </c>
      <c r="AC68" s="158"/>
      <c r="AD68" s="158"/>
    </row>
    <row r="69" spans="1:30" ht="12.75" customHeight="1" x14ac:dyDescent="0.2">
      <c r="A69" s="111"/>
      <c r="B69" s="12" t="s">
        <v>227</v>
      </c>
      <c r="C69" s="21"/>
      <c r="D69" s="10">
        <v>38.906158263209605</v>
      </c>
      <c r="E69" s="10">
        <v>14.240374023153558</v>
      </c>
      <c r="F69" s="18">
        <v>9.288524167624064E-2</v>
      </c>
      <c r="G69" s="10"/>
      <c r="H69" s="12">
        <v>16</v>
      </c>
      <c r="I69" s="12">
        <v>28</v>
      </c>
      <c r="J69" s="12">
        <v>40</v>
      </c>
      <c r="K69" s="12">
        <v>52</v>
      </c>
      <c r="L69" s="12">
        <v>60</v>
      </c>
      <c r="M69" s="18"/>
      <c r="N69" s="15">
        <v>23893</v>
      </c>
      <c r="O69" s="10">
        <v>1.4705386058108019</v>
      </c>
      <c r="P69" s="13">
        <v>4.2971755562677995E-2</v>
      </c>
      <c r="Q69" s="16">
        <v>0.10325600141139119</v>
      </c>
      <c r="W69" s="158"/>
      <c r="X69" s="163">
        <v>12</v>
      </c>
      <c r="Y69" s="163">
        <v>28</v>
      </c>
      <c r="Z69" s="163">
        <v>12</v>
      </c>
      <c r="AA69" s="163">
        <v>12</v>
      </c>
      <c r="AB69" s="163">
        <v>8</v>
      </c>
      <c r="AC69" s="158"/>
      <c r="AD69" s="158"/>
    </row>
    <row r="70" spans="1:30" ht="12.75" customHeight="1" x14ac:dyDescent="0.2">
      <c r="A70" s="111"/>
      <c r="B70" s="12" t="s">
        <v>228</v>
      </c>
      <c r="C70" s="21"/>
      <c r="D70" s="10">
        <v>39.315267268420968</v>
      </c>
      <c r="E70" s="10">
        <v>13.772664192786735</v>
      </c>
      <c r="F70" s="18">
        <v>0.20159561680432458</v>
      </c>
      <c r="G70" s="10"/>
      <c r="H70" s="12">
        <v>16</v>
      </c>
      <c r="I70" s="12">
        <v>32</v>
      </c>
      <c r="J70" s="12">
        <v>40</v>
      </c>
      <c r="K70" s="12">
        <v>52</v>
      </c>
      <c r="L70" s="12">
        <v>60</v>
      </c>
      <c r="M70" s="18"/>
      <c r="N70" s="15">
        <v>5056</v>
      </c>
      <c r="O70" s="10">
        <v>1.061429600599439</v>
      </c>
      <c r="P70" s="13">
        <v>0.14471433728598293</v>
      </c>
      <c r="Q70" s="16">
        <v>7.6828227317192313E-2</v>
      </c>
      <c r="W70" s="158"/>
      <c r="X70" s="163">
        <v>16</v>
      </c>
      <c r="Y70" s="163">
        <v>32</v>
      </c>
      <c r="Z70" s="163">
        <v>8</v>
      </c>
      <c r="AA70" s="163">
        <v>12</v>
      </c>
      <c r="AB70" s="163">
        <v>8</v>
      </c>
      <c r="AC70" s="158"/>
      <c r="AD70" s="158"/>
    </row>
    <row r="71" spans="1:30" ht="12.75" customHeight="1" x14ac:dyDescent="0.2">
      <c r="A71" s="111"/>
      <c r="B71" s="8" t="s">
        <v>28</v>
      </c>
      <c r="C71" s="21"/>
      <c r="D71" s="10">
        <v>41.764118752636577</v>
      </c>
      <c r="E71" s="10">
        <v>13.600366437626485</v>
      </c>
      <c r="F71" s="18">
        <v>4.7789371752643368E-2</v>
      </c>
      <c r="G71" s="10"/>
      <c r="H71" s="12">
        <v>20</v>
      </c>
      <c r="I71" s="12">
        <v>32</v>
      </c>
      <c r="J71" s="12">
        <v>40</v>
      </c>
      <c r="K71" s="12">
        <v>52</v>
      </c>
      <c r="L71" s="12">
        <v>60</v>
      </c>
      <c r="M71" s="18"/>
      <c r="N71" s="15">
        <v>81380</v>
      </c>
      <c r="O71" s="10">
        <v>-1.3874218836161702</v>
      </c>
      <c r="P71" s="13">
        <v>4.4337310799855839E-2</v>
      </c>
      <c r="Q71" s="16">
        <v>-0.10198704624046566</v>
      </c>
      <c r="W71" s="158"/>
      <c r="X71" s="163">
        <v>12</v>
      </c>
      <c r="Y71" s="163">
        <v>32</v>
      </c>
      <c r="Z71" s="163">
        <v>8</v>
      </c>
      <c r="AA71" s="163">
        <v>12</v>
      </c>
      <c r="AB71" s="163">
        <v>8</v>
      </c>
      <c r="AC71" s="158"/>
      <c r="AD71" s="158"/>
    </row>
    <row r="72" spans="1:30" ht="12.75" customHeight="1" x14ac:dyDescent="0.2">
      <c r="A72" s="111"/>
      <c r="B72" s="20" t="s">
        <v>29</v>
      </c>
      <c r="C72" s="21"/>
      <c r="D72" s="10">
        <v>43.521272407029386</v>
      </c>
      <c r="E72" s="10">
        <v>13.526600552730164</v>
      </c>
      <c r="F72" s="18">
        <v>9.0762291498419287E-2</v>
      </c>
      <c r="G72" s="10"/>
      <c r="H72" s="12">
        <v>20</v>
      </c>
      <c r="I72" s="12">
        <v>36</v>
      </c>
      <c r="J72" s="12">
        <v>44</v>
      </c>
      <c r="K72" s="12">
        <v>56</v>
      </c>
      <c r="L72" s="12">
        <v>60</v>
      </c>
      <c r="M72" s="18"/>
      <c r="N72" s="15">
        <v>22600</v>
      </c>
      <c r="O72" s="10">
        <v>-3.1445755380089793</v>
      </c>
      <c r="P72" s="13">
        <v>5.3874803241411028E-6</v>
      </c>
      <c r="Q72" s="16">
        <v>-0.23223182195960834</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224</v>
      </c>
      <c r="C76" s="68" t="s">
        <v>254</v>
      </c>
      <c r="D76" s="10">
        <v>43.853289556524459</v>
      </c>
      <c r="E76" s="10">
        <v>12.322825149730468</v>
      </c>
      <c r="F76" s="18">
        <v>0.64414918760546847</v>
      </c>
      <c r="G76" s="10"/>
      <c r="H76" s="12">
        <v>22</v>
      </c>
      <c r="I76" s="12">
        <v>36</v>
      </c>
      <c r="J76" s="12">
        <v>45</v>
      </c>
      <c r="K76" s="12">
        <v>54</v>
      </c>
      <c r="L76" s="12">
        <v>60</v>
      </c>
      <c r="M76" s="13"/>
      <c r="N76" s="10"/>
      <c r="O76" s="10"/>
      <c r="P76" s="10"/>
      <c r="Q76" s="11"/>
      <c r="W76" s="158"/>
      <c r="X76" s="163">
        <v>14</v>
      </c>
      <c r="Y76" s="163">
        <v>36</v>
      </c>
      <c r="Z76" s="163">
        <v>9</v>
      </c>
      <c r="AA76" s="163">
        <v>9</v>
      </c>
      <c r="AB76" s="163">
        <v>6</v>
      </c>
      <c r="AC76" s="158"/>
      <c r="AD76" s="158"/>
    </row>
    <row r="77" spans="1:30" ht="12.75" x14ac:dyDescent="0.2">
      <c r="A77" s="111"/>
      <c r="B77" s="8" t="s">
        <v>226</v>
      </c>
      <c r="C77" s="21"/>
      <c r="D77" s="10">
        <v>42.633601656557701</v>
      </c>
      <c r="E77" s="10">
        <v>12.573457689073704</v>
      </c>
      <c r="F77" s="18">
        <v>0.1643195991569365</v>
      </c>
      <c r="G77" s="10"/>
      <c r="H77" s="12">
        <v>20</v>
      </c>
      <c r="I77" s="12">
        <v>35</v>
      </c>
      <c r="J77" s="12">
        <v>44</v>
      </c>
      <c r="K77" s="12">
        <v>52</v>
      </c>
      <c r="L77" s="12">
        <v>60</v>
      </c>
      <c r="M77" s="13"/>
      <c r="N77" s="15">
        <v>6219</v>
      </c>
      <c r="O77" s="10">
        <v>1.2196878999667575</v>
      </c>
      <c r="P77" s="13">
        <v>7.1527861256819328E-2</v>
      </c>
      <c r="Q77" s="16">
        <v>9.7117514233554539E-2</v>
      </c>
      <c r="W77" s="158"/>
      <c r="X77" s="163">
        <v>15</v>
      </c>
      <c r="Y77" s="163">
        <v>35</v>
      </c>
      <c r="Z77" s="163">
        <v>9</v>
      </c>
      <c r="AA77" s="163">
        <v>8</v>
      </c>
      <c r="AB77" s="163">
        <v>8</v>
      </c>
      <c r="AC77" s="158"/>
      <c r="AD77" s="158"/>
    </row>
    <row r="78" spans="1:30" ht="12.75" customHeight="1" x14ac:dyDescent="0.2">
      <c r="A78" s="111"/>
      <c r="B78" s="12" t="s">
        <v>227</v>
      </c>
      <c r="C78" s="21"/>
      <c r="D78" s="10">
        <v>42.403835139068221</v>
      </c>
      <c r="E78" s="10">
        <v>12.978642558767431</v>
      </c>
      <c r="F78" s="18">
        <v>9.0323265344413498E-2</v>
      </c>
      <c r="G78" s="10"/>
      <c r="H78" s="12">
        <v>18</v>
      </c>
      <c r="I78" s="12">
        <v>34</v>
      </c>
      <c r="J78" s="12">
        <v>44</v>
      </c>
      <c r="K78" s="12">
        <v>52</v>
      </c>
      <c r="L78" s="12">
        <v>60</v>
      </c>
      <c r="M78" s="18"/>
      <c r="N78" s="15">
        <v>21011</v>
      </c>
      <c r="O78" s="10">
        <v>1.4494544174562378</v>
      </c>
      <c r="P78" s="13">
        <v>3.4050724446680322E-2</v>
      </c>
      <c r="Q78" s="16">
        <v>0.11177564228495959</v>
      </c>
      <c r="W78" s="158"/>
      <c r="X78" s="163">
        <v>16</v>
      </c>
      <c r="Y78" s="163">
        <v>34</v>
      </c>
      <c r="Z78" s="163">
        <v>10</v>
      </c>
      <c r="AA78" s="163">
        <v>8</v>
      </c>
      <c r="AB78" s="163">
        <v>8</v>
      </c>
      <c r="AC78" s="158"/>
      <c r="AD78" s="158"/>
    </row>
    <row r="79" spans="1:30" ht="12.75" customHeight="1" x14ac:dyDescent="0.2">
      <c r="A79" s="111"/>
      <c r="B79" s="12" t="s">
        <v>228</v>
      </c>
      <c r="C79" s="21"/>
      <c r="D79" s="10">
        <v>42.770036948954996</v>
      </c>
      <c r="E79" s="10">
        <v>12.507295443297924</v>
      </c>
      <c r="F79" s="18">
        <v>0.19380037136821726</v>
      </c>
      <c r="G79" s="10"/>
      <c r="H79" s="12">
        <v>20</v>
      </c>
      <c r="I79" s="12">
        <v>35</v>
      </c>
      <c r="J79" s="12">
        <v>44</v>
      </c>
      <c r="K79" s="12">
        <v>52</v>
      </c>
      <c r="L79" s="12">
        <v>60</v>
      </c>
      <c r="M79" s="18"/>
      <c r="N79" s="15">
        <v>4529</v>
      </c>
      <c r="O79" s="10">
        <v>1.0832526075694631</v>
      </c>
      <c r="P79" s="13">
        <v>0.11180728762725556</v>
      </c>
      <c r="Q79" s="16">
        <v>8.6712022783838646E-2</v>
      </c>
      <c r="W79" s="158"/>
      <c r="X79" s="163">
        <v>15</v>
      </c>
      <c r="Y79" s="163">
        <v>35</v>
      </c>
      <c r="Z79" s="163">
        <v>9</v>
      </c>
      <c r="AA79" s="163">
        <v>8</v>
      </c>
      <c r="AB79" s="163">
        <v>8</v>
      </c>
      <c r="AC79" s="158"/>
      <c r="AD79" s="158"/>
    </row>
    <row r="80" spans="1:30" ht="12.75" customHeight="1" x14ac:dyDescent="0.2">
      <c r="A80" s="111"/>
      <c r="B80" s="8" t="s">
        <v>28</v>
      </c>
      <c r="C80" s="21"/>
      <c r="D80" s="10">
        <v>45.156710867977829</v>
      </c>
      <c r="E80" s="10">
        <v>11.766841989189583</v>
      </c>
      <c r="F80" s="18">
        <v>3.9194499037562454E-2</v>
      </c>
      <c r="G80" s="10"/>
      <c r="H80" s="12">
        <v>22.5</v>
      </c>
      <c r="I80" s="12">
        <v>38</v>
      </c>
      <c r="J80" s="12">
        <v>47.5</v>
      </c>
      <c r="K80" s="12">
        <v>54</v>
      </c>
      <c r="L80" s="12">
        <v>60</v>
      </c>
      <c r="M80" s="18"/>
      <c r="N80" s="15">
        <v>90494</v>
      </c>
      <c r="O80" s="10">
        <v>-1.3034213114533699</v>
      </c>
      <c r="P80" s="13">
        <v>3.4485119876618668E-2</v>
      </c>
      <c r="Q80" s="16">
        <v>-0.11074909763940817</v>
      </c>
      <c r="W80" s="158"/>
      <c r="X80" s="163">
        <v>15.5</v>
      </c>
      <c r="Y80" s="163">
        <v>38</v>
      </c>
      <c r="Z80" s="163">
        <v>9.5</v>
      </c>
      <c r="AA80" s="163">
        <v>6.5</v>
      </c>
      <c r="AB80" s="163">
        <v>6</v>
      </c>
      <c r="AC80" s="158"/>
      <c r="AD80" s="158"/>
    </row>
    <row r="81" spans="1:30" ht="12.75" customHeight="1" x14ac:dyDescent="0.2">
      <c r="A81" s="111"/>
      <c r="B81" s="20" t="s">
        <v>29</v>
      </c>
      <c r="C81" s="21"/>
      <c r="D81" s="10">
        <v>47.366342197029716</v>
      </c>
      <c r="E81" s="10">
        <v>11.964152192357913</v>
      </c>
      <c r="F81" s="18">
        <v>6.9607747811704118E-2</v>
      </c>
      <c r="G81" s="10"/>
      <c r="H81" s="12">
        <v>24</v>
      </c>
      <c r="I81" s="12">
        <v>40</v>
      </c>
      <c r="J81" s="12">
        <v>50</v>
      </c>
      <c r="K81" s="12">
        <v>58</v>
      </c>
      <c r="L81" s="12">
        <v>60</v>
      </c>
      <c r="M81" s="18"/>
      <c r="N81" s="15">
        <v>29907</v>
      </c>
      <c r="O81" s="10">
        <v>-3.5130526405052578</v>
      </c>
      <c r="P81" s="13">
        <v>2.4156876324845181E-8</v>
      </c>
      <c r="Q81" s="16">
        <v>-0.29352258108727391</v>
      </c>
      <c r="W81" s="158"/>
      <c r="X81" s="163">
        <v>16</v>
      </c>
      <c r="Y81" s="163">
        <v>40</v>
      </c>
      <c r="Z81" s="163">
        <v>10</v>
      </c>
      <c r="AA81" s="163">
        <v>8</v>
      </c>
      <c r="AB81" s="163">
        <v>2</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224</v>
      </c>
      <c r="C84" s="68" t="s">
        <v>255</v>
      </c>
      <c r="D84" s="10">
        <v>35.26043191035847</v>
      </c>
      <c r="E84" s="10">
        <v>15.2686582374173</v>
      </c>
      <c r="F84" s="18">
        <v>0.79288532132727074</v>
      </c>
      <c r="G84" s="10"/>
      <c r="H84" s="12">
        <v>10</v>
      </c>
      <c r="I84" s="12">
        <v>22.5</v>
      </c>
      <c r="J84" s="12">
        <v>35</v>
      </c>
      <c r="K84" s="12">
        <v>47.5</v>
      </c>
      <c r="L84" s="12">
        <v>60</v>
      </c>
      <c r="M84" s="13"/>
      <c r="N84" s="10"/>
      <c r="O84" s="10"/>
      <c r="P84" s="10"/>
      <c r="Q84" s="11"/>
      <c r="W84" s="158"/>
      <c r="X84" s="163">
        <v>12.5</v>
      </c>
      <c r="Y84" s="163">
        <v>22.5</v>
      </c>
      <c r="Z84" s="163">
        <v>12.5</v>
      </c>
      <c r="AA84" s="163">
        <v>12.5</v>
      </c>
      <c r="AB84" s="163">
        <v>12.5</v>
      </c>
      <c r="AC84" s="158"/>
      <c r="AD84" s="158"/>
    </row>
    <row r="85" spans="1:30" ht="12.75" x14ac:dyDescent="0.2">
      <c r="A85" s="9"/>
      <c r="B85" s="8" t="s">
        <v>226</v>
      </c>
      <c r="C85" s="14"/>
      <c r="D85" s="10">
        <v>32.538457572704473</v>
      </c>
      <c r="E85" s="10">
        <v>14.265809780029926</v>
      </c>
      <c r="F85" s="18">
        <v>0.18157683437202521</v>
      </c>
      <c r="G85" s="10"/>
      <c r="H85" s="12">
        <v>10</v>
      </c>
      <c r="I85" s="12">
        <v>22.5</v>
      </c>
      <c r="J85" s="12">
        <v>32.5</v>
      </c>
      <c r="K85" s="12">
        <v>42.5</v>
      </c>
      <c r="L85" s="12">
        <v>60</v>
      </c>
      <c r="M85" s="13"/>
      <c r="N85" s="15">
        <v>410</v>
      </c>
      <c r="O85" s="10">
        <v>2.7219743376539967</v>
      </c>
      <c r="P85" s="13">
        <v>8.9436711070174353E-4</v>
      </c>
      <c r="Q85" s="16">
        <v>0.190023881089251</v>
      </c>
      <c r="W85" s="158"/>
      <c r="X85" s="163">
        <v>12.5</v>
      </c>
      <c r="Y85" s="163">
        <v>22.5</v>
      </c>
      <c r="Z85" s="163">
        <v>10</v>
      </c>
      <c r="AA85" s="163">
        <v>10</v>
      </c>
      <c r="AB85" s="163">
        <v>17.5</v>
      </c>
      <c r="AC85" s="158"/>
      <c r="AD85" s="158"/>
    </row>
    <row r="86" spans="1:30" ht="12.75" customHeight="1" x14ac:dyDescent="0.2">
      <c r="A86" s="9"/>
      <c r="B86" s="12" t="s">
        <v>227</v>
      </c>
      <c r="C86" s="14"/>
      <c r="D86" s="10">
        <v>32.713601257947801</v>
      </c>
      <c r="E86" s="10">
        <v>14.693780086309721</v>
      </c>
      <c r="F86" s="18">
        <v>9.9197046634109415E-2</v>
      </c>
      <c r="G86" s="10"/>
      <c r="H86" s="12">
        <v>7.5</v>
      </c>
      <c r="I86" s="12">
        <v>22.5</v>
      </c>
      <c r="J86" s="12">
        <v>32.5</v>
      </c>
      <c r="K86" s="12">
        <v>42.5</v>
      </c>
      <c r="L86" s="12">
        <v>60</v>
      </c>
      <c r="M86" s="18"/>
      <c r="N86" s="15">
        <v>22311</v>
      </c>
      <c r="O86" s="10">
        <v>2.5468306524106694</v>
      </c>
      <c r="P86" s="13">
        <v>9.4202438307266719E-4</v>
      </c>
      <c r="Q86" s="16">
        <v>0.17321262848322699</v>
      </c>
      <c r="W86" s="158"/>
      <c r="X86" s="163">
        <v>15</v>
      </c>
      <c r="Y86" s="163">
        <v>22.5</v>
      </c>
      <c r="Z86" s="163">
        <v>10</v>
      </c>
      <c r="AA86" s="163">
        <v>10</v>
      </c>
      <c r="AB86" s="163">
        <v>17.5</v>
      </c>
      <c r="AC86" s="158"/>
      <c r="AD86" s="158"/>
    </row>
    <row r="87" spans="1:30" ht="12.75" customHeight="1" x14ac:dyDescent="0.2">
      <c r="A87" s="9"/>
      <c r="B87" s="12" t="s">
        <v>228</v>
      </c>
      <c r="C87" s="14"/>
      <c r="D87" s="10">
        <v>32.876570269111291</v>
      </c>
      <c r="E87" s="10">
        <v>14.392653054960494</v>
      </c>
      <c r="F87" s="18">
        <v>0.21772564189334243</v>
      </c>
      <c r="G87" s="10"/>
      <c r="H87" s="12">
        <v>8.5714285714285712</v>
      </c>
      <c r="I87" s="12">
        <v>22.5</v>
      </c>
      <c r="J87" s="12">
        <v>32.5</v>
      </c>
      <c r="K87" s="12">
        <v>42.5</v>
      </c>
      <c r="L87" s="12">
        <v>60</v>
      </c>
      <c r="M87" s="18"/>
      <c r="N87" s="15">
        <v>428</v>
      </c>
      <c r="O87" s="10">
        <v>2.3838616412471794</v>
      </c>
      <c r="P87" s="13">
        <v>3.9333480797136494E-3</v>
      </c>
      <c r="Q87" s="16">
        <v>0.16482562096142503</v>
      </c>
      <c r="W87" s="158"/>
      <c r="X87" s="163">
        <v>13.928571428571429</v>
      </c>
      <c r="Y87" s="163">
        <v>22.5</v>
      </c>
      <c r="Z87" s="163">
        <v>10</v>
      </c>
      <c r="AA87" s="163">
        <v>10</v>
      </c>
      <c r="AB87" s="163">
        <v>17.5</v>
      </c>
      <c r="AC87" s="158"/>
      <c r="AD87" s="158"/>
    </row>
    <row r="88" spans="1:30" ht="12.75" customHeight="1" x14ac:dyDescent="0.2">
      <c r="A88" s="9"/>
      <c r="B88" s="8" t="s">
        <v>28</v>
      </c>
      <c r="C88" s="14"/>
      <c r="D88" s="10">
        <v>34.765907048082624</v>
      </c>
      <c r="E88" s="10">
        <v>13.938498425146912</v>
      </c>
      <c r="F88" s="18">
        <v>4.7136955961297508E-2</v>
      </c>
      <c r="G88" s="10"/>
      <c r="H88" s="12">
        <v>12.5</v>
      </c>
      <c r="I88" s="12">
        <v>25</v>
      </c>
      <c r="J88" s="12">
        <v>35</v>
      </c>
      <c r="K88" s="12">
        <v>45</v>
      </c>
      <c r="L88" s="12">
        <v>60</v>
      </c>
      <c r="M88" s="18"/>
      <c r="N88" s="15">
        <v>372</v>
      </c>
      <c r="O88" s="10">
        <v>0.49452486227584558</v>
      </c>
      <c r="P88" s="13">
        <v>0.53392602157440849</v>
      </c>
      <c r="Q88" s="16">
        <v>3.5464131500758209E-2</v>
      </c>
      <c r="W88" s="158"/>
      <c r="X88" s="163">
        <v>12.5</v>
      </c>
      <c r="Y88" s="163">
        <v>25</v>
      </c>
      <c r="Z88" s="163">
        <v>10</v>
      </c>
      <c r="AA88" s="163">
        <v>10</v>
      </c>
      <c r="AB88" s="163">
        <v>15</v>
      </c>
      <c r="AC88" s="158"/>
      <c r="AD88" s="158"/>
    </row>
    <row r="89" spans="1:30" ht="12.75" customHeight="1" x14ac:dyDescent="0.2">
      <c r="A89" s="9"/>
      <c r="B89" s="20" t="s">
        <v>29</v>
      </c>
      <c r="C89" s="14"/>
      <c r="D89" s="10">
        <v>36.970552743735958</v>
      </c>
      <c r="E89" s="10">
        <v>14.028543246070518</v>
      </c>
      <c r="F89" s="18">
        <v>0.10877567285268415</v>
      </c>
      <c r="G89" s="10"/>
      <c r="H89" s="12">
        <v>12.5</v>
      </c>
      <c r="I89" s="12">
        <v>27.5</v>
      </c>
      <c r="J89" s="12">
        <v>37.5</v>
      </c>
      <c r="K89" s="12">
        <v>47.5</v>
      </c>
      <c r="L89" s="12">
        <v>60</v>
      </c>
      <c r="M89" s="18"/>
      <c r="N89" s="15">
        <v>384</v>
      </c>
      <c r="O89" s="10">
        <v>-1.7101208333774878</v>
      </c>
      <c r="P89" s="13">
        <v>3.3244436038550464E-2</v>
      </c>
      <c r="Q89" s="16">
        <v>-0.12165891096326836</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229</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2" t="s">
        <v>217</v>
      </c>
      <c r="L1" s="362"/>
      <c r="M1" s="362"/>
      <c r="N1" s="362"/>
      <c r="O1" s="362"/>
      <c r="P1" s="362"/>
      <c r="Q1" s="362"/>
      <c r="R1" s="362"/>
      <c r="S1" s="362"/>
      <c r="T1" s="362"/>
      <c r="U1" s="362"/>
      <c r="V1" s="362"/>
      <c r="W1" s="362"/>
      <c r="X1" s="362"/>
      <c r="Y1" s="362"/>
      <c r="Z1" s="362"/>
      <c r="AA1" s="362"/>
      <c r="AB1" s="362"/>
      <c r="AC1" s="362"/>
      <c r="AD1" s="362"/>
      <c r="AE1" s="362"/>
      <c r="AF1" s="362"/>
    </row>
    <row r="2" spans="1:32" ht="18" customHeight="1" x14ac:dyDescent="0.25">
      <c r="A2" s="170"/>
      <c r="B2" s="170"/>
      <c r="C2" s="170"/>
      <c r="D2" s="170"/>
      <c r="E2" s="170"/>
      <c r="F2" s="170"/>
      <c r="K2" s="363" t="s">
        <v>112</v>
      </c>
      <c r="L2" s="363"/>
      <c r="M2" s="363"/>
      <c r="N2" s="363"/>
      <c r="O2" s="363"/>
      <c r="P2" s="363"/>
      <c r="Q2" s="363"/>
      <c r="R2" s="363"/>
      <c r="S2" s="363"/>
      <c r="T2" s="363"/>
      <c r="U2" s="363"/>
      <c r="V2" s="363"/>
      <c r="W2" s="363"/>
      <c r="X2" s="363"/>
      <c r="Y2" s="363"/>
      <c r="Z2" s="363"/>
      <c r="AA2" s="363"/>
      <c r="AB2" s="363"/>
      <c r="AC2" s="363"/>
      <c r="AD2" s="363"/>
      <c r="AE2" s="363"/>
      <c r="AF2" s="363"/>
    </row>
    <row r="3" spans="1:32" s="174" customFormat="1" ht="19.5" customHeight="1" x14ac:dyDescent="0.25">
      <c r="A3" s="171"/>
      <c r="B3" s="171"/>
      <c r="C3" s="171"/>
      <c r="D3" s="171"/>
      <c r="E3" s="171"/>
      <c r="F3" s="171"/>
      <c r="G3" s="172"/>
      <c r="H3" s="173"/>
      <c r="I3" s="173"/>
      <c r="J3" s="173"/>
      <c r="K3" s="364"/>
      <c r="L3" s="364"/>
      <c r="M3" s="364"/>
      <c r="N3" s="364"/>
      <c r="O3" s="364"/>
      <c r="P3" s="364"/>
      <c r="Q3" s="364"/>
      <c r="R3" s="364"/>
      <c r="S3" s="364"/>
      <c r="T3" s="364"/>
      <c r="U3" s="364"/>
      <c r="V3" s="364"/>
      <c r="W3" s="364"/>
      <c r="X3" s="364"/>
      <c r="Y3" s="364"/>
      <c r="Z3" s="364"/>
      <c r="AA3" s="364"/>
      <c r="AB3" s="364"/>
      <c r="AC3" s="364"/>
      <c r="AD3" s="364"/>
      <c r="AE3" s="364"/>
      <c r="AF3" s="364"/>
    </row>
    <row r="4" spans="1:32" ht="19.5" customHeight="1" x14ac:dyDescent="0.2">
      <c r="A4" s="175" t="s">
        <v>111</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1" t="s">
        <v>169</v>
      </c>
      <c r="B5" s="371"/>
      <c r="C5" s="371"/>
      <c r="D5" s="371"/>
      <c r="E5" s="371"/>
      <c r="F5" s="371"/>
      <c r="G5" s="371"/>
      <c r="H5" s="371"/>
      <c r="I5" s="371"/>
      <c r="J5" s="371"/>
      <c r="K5" s="371"/>
      <c r="L5" s="371"/>
      <c r="M5" s="371"/>
      <c r="N5" s="371"/>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1"/>
      <c r="B6" s="371"/>
      <c r="C6" s="371"/>
      <c r="D6" s="371"/>
      <c r="E6" s="371"/>
      <c r="F6" s="371"/>
      <c r="G6" s="371"/>
      <c r="H6" s="371"/>
      <c r="I6" s="371"/>
      <c r="J6" s="371"/>
      <c r="K6" s="371"/>
      <c r="L6" s="371"/>
      <c r="M6" s="371"/>
      <c r="N6" s="371"/>
      <c r="O6" s="180"/>
      <c r="P6" s="180"/>
      <c r="Q6" s="368" t="s">
        <v>159</v>
      </c>
      <c r="R6" s="368"/>
      <c r="S6" s="368"/>
      <c r="T6" s="368"/>
      <c r="U6" s="368"/>
      <c r="V6" s="368"/>
      <c r="W6" s="368"/>
      <c r="X6" s="141" t="s">
        <v>8</v>
      </c>
      <c r="Y6" s="142"/>
      <c r="Z6" s="140"/>
      <c r="AA6" s="140"/>
      <c r="AB6" s="140"/>
      <c r="AC6" s="142"/>
      <c r="AD6" s="142"/>
      <c r="AE6" s="142"/>
      <c r="AF6" s="142"/>
    </row>
    <row r="7" spans="1:32" ht="12" customHeight="1" x14ac:dyDescent="0.2">
      <c r="A7" s="371"/>
      <c r="B7" s="371"/>
      <c r="C7" s="371"/>
      <c r="D7" s="371"/>
      <c r="E7" s="371"/>
      <c r="F7" s="371"/>
      <c r="G7" s="371"/>
      <c r="H7" s="371"/>
      <c r="I7" s="371"/>
      <c r="J7" s="371"/>
      <c r="K7" s="371"/>
      <c r="L7" s="371"/>
      <c r="M7" s="371"/>
      <c r="N7" s="371"/>
      <c r="O7" s="180"/>
      <c r="P7" s="180"/>
      <c r="Q7" s="369"/>
      <c r="R7" s="369"/>
      <c r="S7" s="369"/>
      <c r="T7" s="369"/>
      <c r="U7" s="369"/>
      <c r="V7" s="369"/>
      <c r="W7" s="369"/>
      <c r="X7" s="144" t="s">
        <v>48</v>
      </c>
      <c r="Y7" s="145"/>
      <c r="Z7" s="143"/>
      <c r="AA7" s="143"/>
      <c r="AB7" s="143"/>
      <c r="AC7" s="145"/>
      <c r="AD7" s="145"/>
      <c r="AE7" s="145"/>
      <c r="AF7" s="145"/>
    </row>
    <row r="8" spans="1:32" ht="12" customHeight="1" x14ac:dyDescent="0.2">
      <c r="A8" s="371"/>
      <c r="B8" s="371"/>
      <c r="C8" s="371"/>
      <c r="D8" s="371"/>
      <c r="E8" s="371"/>
      <c r="F8" s="371"/>
      <c r="G8" s="371"/>
      <c r="H8" s="371"/>
      <c r="I8" s="371"/>
      <c r="J8" s="371"/>
      <c r="K8" s="371"/>
      <c r="L8" s="371"/>
      <c r="M8" s="371"/>
      <c r="N8" s="371"/>
      <c r="O8" s="180"/>
      <c r="P8" s="180"/>
      <c r="Q8" s="369"/>
      <c r="R8" s="369"/>
      <c r="S8" s="369"/>
      <c r="T8" s="369"/>
      <c r="U8" s="369"/>
      <c r="V8" s="369"/>
      <c r="W8" s="369"/>
      <c r="X8" s="144" t="s">
        <v>9</v>
      </c>
      <c r="Y8" s="145"/>
      <c r="Z8" s="143"/>
      <c r="AA8" s="143"/>
      <c r="AB8" s="143"/>
      <c r="AC8" s="145"/>
      <c r="AD8" s="145"/>
      <c r="AE8" s="145"/>
      <c r="AF8" s="145"/>
    </row>
    <row r="9" spans="1:32" ht="20.25" customHeight="1" x14ac:dyDescent="0.2">
      <c r="A9" s="371"/>
      <c r="B9" s="371"/>
      <c r="C9" s="371"/>
      <c r="D9" s="371"/>
      <c r="E9" s="371"/>
      <c r="F9" s="371"/>
      <c r="G9" s="371"/>
      <c r="H9" s="371"/>
      <c r="I9" s="371"/>
      <c r="J9" s="371"/>
      <c r="K9" s="371"/>
      <c r="L9" s="371"/>
      <c r="M9" s="371"/>
      <c r="N9" s="371"/>
      <c r="O9" s="180"/>
      <c r="P9" s="180"/>
      <c r="Q9" s="369"/>
      <c r="R9" s="369"/>
      <c r="S9" s="369"/>
      <c r="T9" s="369"/>
      <c r="U9" s="369"/>
      <c r="V9" s="369"/>
      <c r="W9" s="369"/>
      <c r="X9" s="144" t="s">
        <v>10</v>
      </c>
      <c r="Y9" s="145"/>
      <c r="Z9" s="143"/>
      <c r="AA9" s="143"/>
      <c r="AB9" s="143"/>
      <c r="AC9" s="145"/>
      <c r="AD9" s="145"/>
      <c r="AE9" s="145"/>
      <c r="AF9" s="145"/>
    </row>
    <row r="10" spans="1:32" ht="12" customHeight="1" x14ac:dyDescent="0.2">
      <c r="A10" s="371"/>
      <c r="B10" s="371"/>
      <c r="C10" s="371"/>
      <c r="D10" s="371"/>
      <c r="E10" s="371"/>
      <c r="F10" s="371"/>
      <c r="G10" s="371"/>
      <c r="H10" s="371"/>
      <c r="I10" s="371"/>
      <c r="J10" s="371"/>
      <c r="K10" s="371"/>
      <c r="L10" s="371"/>
      <c r="M10" s="371"/>
      <c r="N10" s="371"/>
      <c r="O10" s="180"/>
      <c r="P10" s="180"/>
      <c r="Q10" s="369" t="s">
        <v>160</v>
      </c>
      <c r="R10" s="369"/>
      <c r="S10" s="369"/>
      <c r="T10" s="369"/>
      <c r="U10" s="369"/>
      <c r="V10" s="369"/>
      <c r="W10" s="369"/>
      <c r="X10" s="144" t="s">
        <v>12</v>
      </c>
      <c r="Y10" s="145"/>
      <c r="Z10" s="143"/>
      <c r="AA10" s="143"/>
      <c r="AB10" s="143"/>
      <c r="AC10" s="145"/>
      <c r="AD10" s="145"/>
      <c r="AE10" s="145"/>
      <c r="AF10" s="145"/>
    </row>
    <row r="11" spans="1:32" ht="20.25" customHeight="1" x14ac:dyDescent="0.2">
      <c r="A11" s="371"/>
      <c r="B11" s="371"/>
      <c r="C11" s="371"/>
      <c r="D11" s="371"/>
      <c r="E11" s="371"/>
      <c r="F11" s="371"/>
      <c r="G11" s="371"/>
      <c r="H11" s="371"/>
      <c r="I11" s="371"/>
      <c r="J11" s="371"/>
      <c r="K11" s="371"/>
      <c r="L11" s="371"/>
      <c r="M11" s="371"/>
      <c r="N11" s="371"/>
      <c r="O11" s="180"/>
      <c r="P11" s="180"/>
      <c r="Q11" s="369"/>
      <c r="R11" s="369"/>
      <c r="S11" s="369"/>
      <c r="T11" s="369"/>
      <c r="U11" s="369"/>
      <c r="V11" s="369"/>
      <c r="W11" s="369"/>
      <c r="X11" s="144" t="s">
        <v>13</v>
      </c>
      <c r="Y11" s="145"/>
      <c r="Z11" s="143"/>
      <c r="AA11" s="143"/>
      <c r="AB11" s="143"/>
      <c r="AC11" s="145"/>
      <c r="AD11" s="145"/>
      <c r="AE11" s="145"/>
      <c r="AF11" s="145"/>
    </row>
    <row r="12" spans="1:32" ht="12" customHeight="1" x14ac:dyDescent="0.2">
      <c r="A12" s="371"/>
      <c r="B12" s="371"/>
      <c r="C12" s="371"/>
      <c r="D12" s="371"/>
      <c r="E12" s="371"/>
      <c r="F12" s="371"/>
      <c r="G12" s="371"/>
      <c r="H12" s="371"/>
      <c r="I12" s="371"/>
      <c r="J12" s="371"/>
      <c r="K12" s="371"/>
      <c r="L12" s="371"/>
      <c r="M12" s="371"/>
      <c r="N12" s="371"/>
      <c r="O12" s="180"/>
      <c r="P12" s="180"/>
      <c r="Q12" s="369" t="s">
        <v>161</v>
      </c>
      <c r="R12" s="369"/>
      <c r="S12" s="369"/>
      <c r="T12" s="369"/>
      <c r="U12" s="369"/>
      <c r="V12" s="369"/>
      <c r="W12" s="369"/>
      <c r="X12" s="144" t="s">
        <v>14</v>
      </c>
      <c r="Y12" s="145"/>
      <c r="Z12" s="143"/>
      <c r="AA12" s="143"/>
      <c r="AB12" s="143"/>
      <c r="AC12" s="145"/>
      <c r="AD12" s="145"/>
      <c r="AE12" s="145"/>
      <c r="AF12" s="145"/>
    </row>
    <row r="13" spans="1:32" ht="20.25" customHeight="1" x14ac:dyDescent="0.2">
      <c r="A13" s="371"/>
      <c r="B13" s="371"/>
      <c r="C13" s="371"/>
      <c r="D13" s="371"/>
      <c r="E13" s="371"/>
      <c r="F13" s="371"/>
      <c r="G13" s="371"/>
      <c r="H13" s="371"/>
      <c r="I13" s="371"/>
      <c r="J13" s="371"/>
      <c r="K13" s="371"/>
      <c r="L13" s="371"/>
      <c r="M13" s="371"/>
      <c r="N13" s="371"/>
      <c r="O13" s="180"/>
      <c r="P13" s="180"/>
      <c r="Q13" s="369"/>
      <c r="R13" s="369"/>
      <c r="S13" s="369"/>
      <c r="T13" s="369"/>
      <c r="U13" s="369"/>
      <c r="V13" s="369"/>
      <c r="W13" s="369"/>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9" t="s">
        <v>162</v>
      </c>
      <c r="R14" s="369"/>
      <c r="S14" s="369"/>
      <c r="T14" s="369"/>
      <c r="U14" s="369"/>
      <c r="V14" s="369"/>
      <c r="W14" s="369"/>
      <c r="X14" s="144" t="s">
        <v>15</v>
      </c>
      <c r="Y14" s="145"/>
      <c r="Z14" s="143"/>
      <c r="AA14" s="143"/>
      <c r="AB14" s="143"/>
      <c r="AC14" s="145"/>
      <c r="AD14" s="145"/>
      <c r="AE14" s="145"/>
      <c r="AF14" s="145"/>
    </row>
    <row r="15" spans="1:32" ht="12" customHeight="1" x14ac:dyDescent="0.2">
      <c r="A15" s="181" t="s">
        <v>172</v>
      </c>
      <c r="B15" s="180"/>
      <c r="C15" s="180"/>
      <c r="D15" s="180"/>
      <c r="E15" s="180"/>
      <c r="F15" s="180"/>
      <c r="G15" s="180"/>
      <c r="H15" s="180"/>
      <c r="I15" s="180"/>
      <c r="J15" s="180"/>
      <c r="K15" s="180"/>
      <c r="L15" s="180"/>
      <c r="M15" s="180"/>
      <c r="N15" s="180"/>
      <c r="O15" s="180"/>
      <c r="P15" s="180"/>
      <c r="Q15" s="370"/>
      <c r="R15" s="370"/>
      <c r="S15" s="370"/>
      <c r="T15" s="370"/>
      <c r="U15" s="370"/>
      <c r="V15" s="370"/>
      <c r="W15" s="370"/>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115</v>
      </c>
      <c r="C17" s="183"/>
      <c r="D17" s="183"/>
      <c r="E17" s="183"/>
      <c r="F17" s="183"/>
      <c r="G17" s="183"/>
      <c r="I17" s="367" t="s">
        <v>192</v>
      </c>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2" x14ac:dyDescent="0.2">
      <c r="A18" s="184"/>
      <c r="B18" s="183"/>
      <c r="C18" s="183"/>
      <c r="D18" s="183"/>
      <c r="E18" s="183"/>
      <c r="F18" s="183"/>
      <c r="G18" s="183"/>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116</v>
      </c>
      <c r="C20" s="183"/>
      <c r="D20" s="183"/>
      <c r="E20" s="183"/>
      <c r="F20" s="183"/>
      <c r="G20" s="183"/>
      <c r="I20" s="367" t="s">
        <v>120</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x14ac:dyDescent="0.2">
      <c r="A21" s="184"/>
      <c r="B21" s="183"/>
      <c r="C21" s="183"/>
      <c r="D21" s="183"/>
      <c r="E21" s="183"/>
      <c r="F21" s="183"/>
      <c r="G21" s="183"/>
      <c r="H21" s="182"/>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7" t="s">
        <v>151</v>
      </c>
      <c r="K24" s="367"/>
      <c r="L24" s="367"/>
      <c r="M24" s="367"/>
      <c r="N24" s="367"/>
      <c r="O24" s="367"/>
      <c r="P24" s="367"/>
      <c r="Q24" s="367"/>
      <c r="R24" s="367"/>
      <c r="S24" s="367"/>
      <c r="T24" s="367"/>
      <c r="U24" s="367"/>
      <c r="V24" s="367"/>
      <c r="W24" s="367"/>
      <c r="X24" s="367"/>
      <c r="Y24" s="367"/>
      <c r="Z24" s="367"/>
      <c r="AA24" s="367"/>
      <c r="AB24" s="367"/>
      <c r="AC24" s="367"/>
      <c r="AD24" s="367"/>
      <c r="AE24" s="367"/>
      <c r="AF24" s="367"/>
    </row>
    <row r="25" spans="1:32" x14ac:dyDescent="0.2">
      <c r="B25" s="186"/>
      <c r="C25" s="186"/>
      <c r="D25" s="186"/>
      <c r="E25" s="186"/>
      <c r="F25" s="186"/>
      <c r="G25" s="186"/>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ht="15.75" customHeight="1" x14ac:dyDescent="0.2">
      <c r="B26" s="186"/>
      <c r="C26" s="186"/>
      <c r="D26" s="186"/>
      <c r="E26" s="186"/>
      <c r="F26" s="186"/>
      <c r="G26" s="186"/>
      <c r="J26" s="188" t="s">
        <v>114</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7" t="s">
        <v>154</v>
      </c>
      <c r="K27" s="367"/>
      <c r="L27" s="367"/>
      <c r="M27" s="367"/>
      <c r="N27" s="367"/>
      <c r="O27" s="367"/>
      <c r="P27" s="367"/>
      <c r="Q27" s="367"/>
      <c r="R27" s="367"/>
      <c r="S27" s="367"/>
      <c r="T27" s="367"/>
      <c r="U27" s="367"/>
      <c r="V27" s="367"/>
      <c r="W27" s="367"/>
      <c r="X27" s="367"/>
      <c r="Y27" s="367"/>
      <c r="Z27" s="367"/>
      <c r="AA27" s="367"/>
      <c r="AB27" s="367"/>
      <c r="AC27" s="367"/>
      <c r="AD27" s="367"/>
      <c r="AE27" s="367"/>
      <c r="AF27" s="367"/>
    </row>
    <row r="28" spans="1:32" ht="6" customHeight="1" x14ac:dyDescent="0.2">
      <c r="B28" s="186"/>
      <c r="C28" s="186"/>
      <c r="D28" s="186"/>
      <c r="E28" s="186"/>
      <c r="F28" s="186"/>
      <c r="G28" s="186"/>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row>
    <row r="29" spans="1:32" x14ac:dyDescent="0.2">
      <c r="B29" s="186"/>
      <c r="C29" s="186"/>
      <c r="D29" s="186"/>
      <c r="E29" s="186"/>
      <c r="F29" s="186"/>
      <c r="G29" s="186"/>
      <c r="J29" s="188" t="s">
        <v>183</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7" t="s">
        <v>175</v>
      </c>
      <c r="K30" s="367"/>
      <c r="L30" s="367"/>
      <c r="M30" s="367"/>
      <c r="N30" s="367"/>
      <c r="O30" s="367"/>
      <c r="P30" s="367"/>
      <c r="Q30" s="367"/>
      <c r="R30" s="367"/>
      <c r="S30" s="367"/>
      <c r="T30" s="367"/>
      <c r="U30" s="367"/>
      <c r="V30" s="367"/>
      <c r="W30" s="367"/>
      <c r="X30" s="367"/>
      <c r="Y30" s="367"/>
      <c r="Z30" s="367"/>
      <c r="AA30" s="367"/>
      <c r="AB30" s="367"/>
      <c r="AC30" s="367"/>
      <c r="AD30" s="367"/>
      <c r="AE30" s="367"/>
      <c r="AF30" s="367"/>
    </row>
    <row r="31" spans="1:32" ht="8.25" customHeight="1" x14ac:dyDescent="0.2">
      <c r="B31" s="186"/>
      <c r="C31" s="186"/>
      <c r="D31" s="186"/>
      <c r="E31" s="186"/>
      <c r="F31" s="186"/>
      <c r="G31" s="186"/>
    </row>
    <row r="32" spans="1:32" ht="16.5" customHeight="1" x14ac:dyDescent="0.2">
      <c r="B32" s="365" t="s">
        <v>118</v>
      </c>
      <c r="C32" s="365"/>
      <c r="D32" s="365"/>
      <c r="E32" s="365"/>
      <c r="F32" s="365"/>
      <c r="G32" s="365"/>
      <c r="H32" s="7"/>
      <c r="I32" s="366" t="s">
        <v>219</v>
      </c>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ht="14.25" customHeight="1" x14ac:dyDescent="0.2">
      <c r="B33" s="365"/>
      <c r="C33" s="365"/>
      <c r="D33" s="365"/>
      <c r="E33" s="365"/>
      <c r="F33" s="365"/>
      <c r="G33" s="365"/>
      <c r="H33" s="7"/>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9" t="s">
        <v>117</v>
      </c>
      <c r="C35" s="379"/>
      <c r="D35" s="379"/>
      <c r="E35" s="379"/>
      <c r="F35" s="379"/>
      <c r="G35" s="379"/>
      <c r="I35" s="378" t="s">
        <v>113</v>
      </c>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row>
    <row r="36" spans="1:32" ht="8.25" customHeight="1" x14ac:dyDescent="0.2"/>
    <row r="37" spans="1:32" ht="15.75" x14ac:dyDescent="0.2">
      <c r="A37" s="181" t="s">
        <v>173</v>
      </c>
      <c r="G37" s="182"/>
      <c r="H37" s="182"/>
      <c r="I37" s="182"/>
      <c r="J37" s="182"/>
      <c r="K37" s="182"/>
      <c r="L37" s="182"/>
      <c r="M37" s="182"/>
      <c r="N37" s="182"/>
      <c r="O37" s="182"/>
      <c r="P37" s="182"/>
      <c r="Q37" s="182"/>
      <c r="R37" s="182"/>
      <c r="S37" s="182"/>
    </row>
    <row r="38" spans="1:32" x14ac:dyDescent="0.2">
      <c r="A38" s="375" t="s">
        <v>220</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1:32" x14ac:dyDescent="0.2">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row>
    <row r="40" spans="1:32" x14ac:dyDescent="0.2">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x14ac:dyDescent="0.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row>
    <row r="42" spans="1:32" x14ac:dyDescent="0.2">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row>
    <row r="43" spans="1:32" x14ac:dyDescent="0.2">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4" spans="1:32" x14ac:dyDescent="0.2">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row>
    <row r="45" spans="1:32" ht="38.25" customHeight="1" x14ac:dyDescent="0.2">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174</v>
      </c>
    </row>
    <row r="48" spans="1:32" x14ac:dyDescent="0.2">
      <c r="A48" s="376" t="s">
        <v>181</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row>
    <row r="49" spans="1:32" x14ac:dyDescent="0.2">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x14ac:dyDescent="0.2">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row>
    <row r="51" spans="1:32" x14ac:dyDescent="0.2">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x14ac:dyDescent="0.2">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row>
    <row r="53" spans="1:32" ht="12" customHeight="1" x14ac:dyDescent="0.2">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0.5" customHeight="1" x14ac:dyDescent="0.2">
      <c r="A54" s="372" t="s">
        <v>221</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row>
    <row r="55" spans="1:32" ht="10.5" customHeight="1" x14ac:dyDescent="0.2">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2019 ENGAGEMENT INDICATORS  •  &amp;P </oddFooter>
    <evenFooter>&amp;L&amp;"times,Regular"&amp;7&amp;P  •  NSSE 2019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2" t="s">
        <v>217</v>
      </c>
      <c r="I1" s="362"/>
      <c r="J1" s="362"/>
      <c r="K1" s="362"/>
      <c r="L1" s="362"/>
      <c r="M1" s="362"/>
      <c r="N1" s="362"/>
      <c r="O1" s="362"/>
      <c r="P1" s="362"/>
      <c r="Q1" s="362"/>
      <c r="R1" s="362"/>
      <c r="S1" s="362"/>
      <c r="T1" s="362"/>
      <c r="U1" s="362"/>
      <c r="V1" s="362"/>
      <c r="W1" s="362"/>
      <c r="X1" s="362"/>
      <c r="Y1" s="362"/>
      <c r="Z1" s="362"/>
    </row>
    <row r="2" spans="1:41" ht="18" customHeight="1" x14ac:dyDescent="0.25">
      <c r="A2" s="170"/>
      <c r="B2" s="170"/>
      <c r="C2" s="170"/>
      <c r="D2" s="170"/>
      <c r="E2" s="170"/>
      <c r="F2" s="170"/>
      <c r="H2" s="363" t="s">
        <v>110</v>
      </c>
      <c r="I2" s="363"/>
      <c r="J2" s="363"/>
      <c r="K2" s="363"/>
      <c r="L2" s="363"/>
      <c r="M2" s="363"/>
      <c r="N2" s="363"/>
      <c r="O2" s="363"/>
      <c r="P2" s="363"/>
      <c r="Q2" s="363"/>
      <c r="R2" s="363"/>
      <c r="S2" s="363"/>
      <c r="T2" s="363"/>
      <c r="U2" s="363"/>
      <c r="V2" s="363"/>
      <c r="W2" s="363"/>
      <c r="X2" s="363"/>
      <c r="Y2" s="363"/>
      <c r="Z2" s="363"/>
    </row>
    <row r="3" spans="1:41" s="174" customFormat="1" ht="19.5" customHeight="1" x14ac:dyDescent="0.25">
      <c r="A3" s="194"/>
      <c r="B3" s="194"/>
      <c r="C3" s="194"/>
      <c r="D3" s="194"/>
      <c r="E3" s="194"/>
      <c r="F3" s="194"/>
      <c r="G3" s="195"/>
      <c r="H3" s="387" t="s">
        <v>225</v>
      </c>
      <c r="I3" s="387"/>
      <c r="J3" s="387"/>
      <c r="K3" s="387"/>
      <c r="L3" s="387"/>
      <c r="M3" s="387"/>
      <c r="N3" s="387"/>
      <c r="O3" s="387"/>
      <c r="P3" s="387"/>
      <c r="Q3" s="387"/>
      <c r="R3" s="387"/>
      <c r="S3" s="387"/>
      <c r="T3" s="387"/>
      <c r="U3" s="387"/>
      <c r="V3" s="387"/>
      <c r="W3" s="387"/>
      <c r="X3" s="387"/>
      <c r="Y3" s="387"/>
      <c r="Z3" s="387"/>
      <c r="AA3" s="1"/>
      <c r="AB3" s="1"/>
      <c r="AC3" s="1"/>
      <c r="AD3" s="193"/>
      <c r="AE3" s="193"/>
      <c r="AF3" s="1"/>
      <c r="AG3" s="1"/>
      <c r="AH3" s="1"/>
      <c r="AI3" s="1"/>
      <c r="AJ3" s="1"/>
      <c r="AK3" s="1"/>
      <c r="AL3" s="1"/>
      <c r="AM3" s="1"/>
    </row>
    <row r="4" spans="1:41" ht="20.25" customHeight="1" x14ac:dyDescent="0.2">
      <c r="A4" s="175" t="s">
        <v>152</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1" t="s">
        <v>182</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34</v>
      </c>
      <c r="C7" s="202" t="s">
        <v>177</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35</v>
      </c>
      <c r="C8" s="202" t="s">
        <v>178</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92</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36</v>
      </c>
      <c r="C10" s="202" t="s">
        <v>179</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37</v>
      </c>
      <c r="C11" s="202" t="s">
        <v>180</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210</v>
      </c>
      <c r="B13" s="210"/>
      <c r="C13" s="210"/>
      <c r="D13" s="210"/>
      <c r="E13" s="210"/>
      <c r="F13" s="210"/>
      <c r="G13" s="210"/>
      <c r="H13" s="210"/>
      <c r="I13" s="210"/>
      <c r="J13" s="210"/>
      <c r="K13" s="210"/>
      <c r="L13" s="179"/>
      <c r="M13" s="179"/>
      <c r="N13" s="179"/>
      <c r="O13" s="390" t="s">
        <v>196</v>
      </c>
      <c r="P13" s="391"/>
      <c r="Q13" s="391"/>
      <c r="R13" s="391"/>
      <c r="S13" s="390" t="s">
        <v>196</v>
      </c>
      <c r="T13" s="391"/>
      <c r="U13" s="391"/>
      <c r="V13" s="391"/>
      <c r="W13" s="390" t="s">
        <v>196</v>
      </c>
      <c r="X13" s="391"/>
      <c r="Y13" s="391"/>
      <c r="Z13" s="391"/>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90" t="s">
        <v>226</v>
      </c>
      <c r="P14" s="391"/>
      <c r="Q14" s="391"/>
      <c r="R14" s="391"/>
      <c r="S14" s="390" t="s">
        <v>227</v>
      </c>
      <c r="T14" s="391"/>
      <c r="U14" s="391"/>
      <c r="V14" s="391"/>
      <c r="W14" s="390" t="s">
        <v>228</v>
      </c>
      <c r="X14" s="391"/>
      <c r="Y14" s="391"/>
      <c r="Z14" s="391"/>
      <c r="AB14" s="398"/>
      <c r="AC14" s="398"/>
      <c r="AD14" s="398"/>
      <c r="AE14" s="398"/>
      <c r="AF14" s="398"/>
      <c r="AG14" s="398"/>
      <c r="AH14" s="398"/>
      <c r="AI14" s="398"/>
      <c r="AJ14" s="398"/>
      <c r="AK14" s="398"/>
      <c r="AL14" s="398"/>
      <c r="AM14" s="398"/>
    </row>
    <row r="15" spans="1:41" ht="16.5" customHeight="1" x14ac:dyDescent="0.2">
      <c r="A15" s="213"/>
      <c r="B15" s="380" t="s">
        <v>89</v>
      </c>
      <c r="C15" s="381"/>
      <c r="D15" s="381"/>
      <c r="E15" s="381"/>
      <c r="F15" s="339" t="s">
        <v>8</v>
      </c>
      <c r="G15" s="340"/>
      <c r="H15" s="340"/>
      <c r="I15" s="340"/>
      <c r="J15" s="340"/>
      <c r="K15" s="341"/>
      <c r="L15" s="341"/>
      <c r="M15" s="341"/>
      <c r="N15" s="342"/>
      <c r="O15" s="478" t="s">
        <v>92</v>
      </c>
      <c r="P15" s="386"/>
      <c r="Q15" s="386"/>
      <c r="R15" s="386"/>
      <c r="S15" s="478" t="s">
        <v>92</v>
      </c>
      <c r="T15" s="386"/>
      <c r="U15" s="386"/>
      <c r="V15" s="386"/>
      <c r="W15" s="385" t="s">
        <v>35</v>
      </c>
      <c r="X15" s="386"/>
      <c r="Y15" s="386"/>
      <c r="Z15" s="386"/>
      <c r="AB15" s="395">
        <v>3</v>
      </c>
      <c r="AC15" s="396"/>
      <c r="AD15" s="396"/>
      <c r="AE15" s="396"/>
      <c r="AF15" s="395">
        <v>3</v>
      </c>
      <c r="AG15" s="396"/>
      <c r="AH15" s="396"/>
      <c r="AI15" s="396"/>
      <c r="AJ15" s="395">
        <v>4</v>
      </c>
      <c r="AK15" s="396"/>
      <c r="AL15" s="396"/>
      <c r="AM15" s="396"/>
      <c r="AN15" s="355">
        <v>-40</v>
      </c>
      <c r="AO15" s="355">
        <v>40</v>
      </c>
    </row>
    <row r="16" spans="1:41" ht="16.5" customHeight="1" x14ac:dyDescent="0.2">
      <c r="A16" s="213"/>
      <c r="B16" s="382"/>
      <c r="C16" s="382"/>
      <c r="D16" s="382"/>
      <c r="E16" s="382"/>
      <c r="F16" s="214" t="s">
        <v>48</v>
      </c>
      <c r="G16" s="165"/>
      <c r="H16" s="165"/>
      <c r="I16" s="165"/>
      <c r="J16" s="165"/>
      <c r="K16" s="58"/>
      <c r="L16" s="58"/>
      <c r="M16" s="58"/>
      <c r="N16" s="215"/>
      <c r="O16" s="479" t="s">
        <v>92</v>
      </c>
      <c r="P16" s="384"/>
      <c r="Q16" s="384"/>
      <c r="R16" s="384"/>
      <c r="S16" s="383" t="s">
        <v>35</v>
      </c>
      <c r="T16" s="384"/>
      <c r="U16" s="384"/>
      <c r="V16" s="384"/>
      <c r="W16" s="383" t="s">
        <v>35</v>
      </c>
      <c r="X16" s="384"/>
      <c r="Y16" s="384"/>
      <c r="Z16" s="384"/>
      <c r="AB16" s="395">
        <v>3</v>
      </c>
      <c r="AC16" s="395"/>
      <c r="AD16" s="395"/>
      <c r="AE16" s="395"/>
      <c r="AF16" s="395">
        <v>4</v>
      </c>
      <c r="AG16" s="395"/>
      <c r="AH16" s="395"/>
      <c r="AI16" s="395"/>
      <c r="AJ16" s="395">
        <v>4</v>
      </c>
      <c r="AK16" s="395"/>
      <c r="AL16" s="395"/>
      <c r="AM16" s="395"/>
    </row>
    <row r="17" spans="1:39" ht="16.5" customHeight="1" x14ac:dyDescent="0.2">
      <c r="A17" s="213"/>
      <c r="B17" s="382"/>
      <c r="C17" s="382"/>
      <c r="D17" s="382"/>
      <c r="E17" s="382"/>
      <c r="F17" s="214" t="s">
        <v>9</v>
      </c>
      <c r="G17" s="165"/>
      <c r="H17" s="165"/>
      <c r="I17" s="165"/>
      <c r="J17" s="165"/>
      <c r="K17" s="58"/>
      <c r="L17" s="58"/>
      <c r="M17" s="58"/>
      <c r="N17" s="215"/>
      <c r="O17" s="479" t="s">
        <v>92</v>
      </c>
      <c r="P17" s="384"/>
      <c r="Q17" s="384"/>
      <c r="R17" s="384"/>
      <c r="S17" s="383" t="s">
        <v>35</v>
      </c>
      <c r="T17" s="384"/>
      <c r="U17" s="384"/>
      <c r="V17" s="384"/>
      <c r="W17" s="383" t="s">
        <v>35</v>
      </c>
      <c r="X17" s="384"/>
      <c r="Y17" s="384"/>
      <c r="Z17" s="384"/>
      <c r="AB17" s="395">
        <v>3</v>
      </c>
      <c r="AC17" s="395"/>
      <c r="AD17" s="395"/>
      <c r="AE17" s="395"/>
      <c r="AF17" s="395">
        <v>4</v>
      </c>
      <c r="AG17" s="395"/>
      <c r="AH17" s="395"/>
      <c r="AI17" s="395"/>
      <c r="AJ17" s="395">
        <v>4</v>
      </c>
      <c r="AK17" s="395"/>
      <c r="AL17" s="395"/>
      <c r="AM17" s="395"/>
    </row>
    <row r="18" spans="1:39" ht="16.5" customHeight="1" x14ac:dyDescent="0.2">
      <c r="A18" s="213"/>
      <c r="B18" s="382"/>
      <c r="C18" s="382"/>
      <c r="D18" s="382"/>
      <c r="E18" s="382"/>
      <c r="F18" s="214" t="s">
        <v>10</v>
      </c>
      <c r="G18" s="165"/>
      <c r="H18" s="165"/>
      <c r="I18" s="165"/>
      <c r="J18" s="165"/>
      <c r="K18" s="58"/>
      <c r="L18" s="58"/>
      <c r="M18" s="58"/>
      <c r="N18" s="215"/>
      <c r="O18" s="383" t="s">
        <v>35</v>
      </c>
      <c r="P18" s="384"/>
      <c r="Q18" s="384"/>
      <c r="R18" s="384"/>
      <c r="S18" s="383" t="s">
        <v>35</v>
      </c>
      <c r="T18" s="384"/>
      <c r="U18" s="384"/>
      <c r="V18" s="384"/>
      <c r="W18" s="383" t="s">
        <v>35</v>
      </c>
      <c r="X18" s="384"/>
      <c r="Y18" s="384"/>
      <c r="Z18" s="384"/>
      <c r="AB18" s="395">
        <v>4</v>
      </c>
      <c r="AC18" s="395"/>
      <c r="AD18" s="395"/>
      <c r="AE18" s="395"/>
      <c r="AF18" s="395">
        <v>4</v>
      </c>
      <c r="AG18" s="395"/>
      <c r="AH18" s="395"/>
      <c r="AI18" s="395"/>
      <c r="AJ18" s="395">
        <v>4</v>
      </c>
      <c r="AK18" s="395"/>
      <c r="AL18" s="395"/>
      <c r="AM18" s="395"/>
    </row>
    <row r="19" spans="1:39" ht="11.25" customHeight="1" x14ac:dyDescent="0.2">
      <c r="A19" s="216"/>
      <c r="B19" s="217"/>
      <c r="C19" s="218"/>
      <c r="D19" s="218"/>
      <c r="E19" s="218"/>
      <c r="F19" s="46"/>
      <c r="G19" s="165"/>
      <c r="H19" s="165"/>
      <c r="I19" s="165"/>
      <c r="J19" s="165"/>
      <c r="K19" s="58"/>
      <c r="L19" s="58"/>
      <c r="M19" s="58"/>
      <c r="N19" s="179"/>
      <c r="O19" s="384"/>
      <c r="P19" s="384"/>
      <c r="Q19" s="384"/>
      <c r="R19" s="384"/>
      <c r="S19" s="384"/>
      <c r="T19" s="384"/>
      <c r="U19" s="384"/>
      <c r="V19" s="384"/>
      <c r="W19" s="384"/>
      <c r="X19" s="384"/>
      <c r="Y19" s="384"/>
      <c r="Z19" s="384"/>
      <c r="AB19" s="396"/>
      <c r="AC19" s="396"/>
      <c r="AD19" s="396"/>
      <c r="AE19" s="396"/>
      <c r="AF19" s="396"/>
      <c r="AG19" s="396"/>
      <c r="AH19" s="396"/>
      <c r="AI19" s="396"/>
      <c r="AJ19" s="396"/>
      <c r="AK19" s="396"/>
      <c r="AL19" s="396"/>
      <c r="AM19" s="396"/>
    </row>
    <row r="20" spans="1:39" ht="16.5" customHeight="1" x14ac:dyDescent="0.2">
      <c r="A20" s="2"/>
      <c r="B20" s="389" t="s">
        <v>38</v>
      </c>
      <c r="C20" s="382"/>
      <c r="D20" s="382"/>
      <c r="E20" s="382"/>
      <c r="F20" s="214" t="s">
        <v>12</v>
      </c>
      <c r="G20" s="165"/>
      <c r="H20" s="165"/>
      <c r="I20" s="165"/>
      <c r="J20" s="165"/>
      <c r="K20" s="58"/>
      <c r="L20" s="58"/>
      <c r="M20" s="58"/>
      <c r="N20" s="215"/>
      <c r="O20" s="383" t="s">
        <v>35</v>
      </c>
      <c r="P20" s="384"/>
      <c r="Q20" s="384"/>
      <c r="R20" s="384"/>
      <c r="S20" s="383" t="s">
        <v>35</v>
      </c>
      <c r="T20" s="384"/>
      <c r="U20" s="384"/>
      <c r="V20" s="384"/>
      <c r="W20" s="383" t="s">
        <v>35</v>
      </c>
      <c r="X20" s="384"/>
      <c r="Y20" s="384"/>
      <c r="Z20" s="384"/>
      <c r="AB20" s="395">
        <v>4</v>
      </c>
      <c r="AC20" s="395"/>
      <c r="AD20" s="395"/>
      <c r="AE20" s="395"/>
      <c r="AF20" s="395">
        <v>4</v>
      </c>
      <c r="AG20" s="395"/>
      <c r="AH20" s="395"/>
      <c r="AI20" s="395"/>
      <c r="AJ20" s="396">
        <v>4</v>
      </c>
      <c r="AK20" s="396"/>
      <c r="AL20" s="396"/>
      <c r="AM20" s="396"/>
    </row>
    <row r="21" spans="1:39" ht="16.5" customHeight="1" x14ac:dyDescent="0.2">
      <c r="A21" s="2"/>
      <c r="B21" s="382"/>
      <c r="C21" s="382"/>
      <c r="D21" s="382"/>
      <c r="E21" s="382"/>
      <c r="F21" s="214" t="s">
        <v>13</v>
      </c>
      <c r="G21" s="165"/>
      <c r="H21" s="165"/>
      <c r="I21" s="165"/>
      <c r="J21" s="165"/>
      <c r="K21" s="58"/>
      <c r="L21" s="58"/>
      <c r="M21" s="58"/>
      <c r="N21" s="215"/>
      <c r="O21" s="479" t="s">
        <v>92</v>
      </c>
      <c r="P21" s="384"/>
      <c r="Q21" s="384"/>
      <c r="R21" s="384"/>
      <c r="S21" s="383" t="s">
        <v>35</v>
      </c>
      <c r="T21" s="384"/>
      <c r="U21" s="384"/>
      <c r="V21" s="384"/>
      <c r="W21" s="479" t="s">
        <v>92</v>
      </c>
      <c r="X21" s="384"/>
      <c r="Y21" s="384"/>
      <c r="Z21" s="384"/>
      <c r="AB21" s="395">
        <v>3</v>
      </c>
      <c r="AC21" s="395"/>
      <c r="AD21" s="395"/>
      <c r="AE21" s="395"/>
      <c r="AF21" s="395">
        <v>4</v>
      </c>
      <c r="AG21" s="395"/>
      <c r="AH21" s="395"/>
      <c r="AI21" s="395"/>
      <c r="AJ21" s="395">
        <v>3</v>
      </c>
      <c r="AK21" s="395"/>
      <c r="AL21" s="395"/>
      <c r="AM21" s="395"/>
    </row>
    <row r="22" spans="1:39" ht="11.25" customHeight="1" x14ac:dyDescent="0.2">
      <c r="A22" s="216"/>
      <c r="B22" s="217"/>
      <c r="C22" s="218"/>
      <c r="D22" s="218"/>
      <c r="E22" s="218"/>
      <c r="F22" s="46"/>
      <c r="G22" s="165"/>
      <c r="H22" s="165"/>
      <c r="I22" s="165"/>
      <c r="J22" s="165"/>
      <c r="K22" s="58"/>
      <c r="L22" s="58"/>
      <c r="M22" s="58"/>
      <c r="N22" s="179"/>
      <c r="O22" s="384"/>
      <c r="P22" s="384"/>
      <c r="Q22" s="384"/>
      <c r="R22" s="384"/>
      <c r="S22" s="384"/>
      <c r="T22" s="384"/>
      <c r="U22" s="384"/>
      <c r="V22" s="384"/>
      <c r="W22" s="392"/>
      <c r="X22" s="392"/>
      <c r="Y22" s="392"/>
      <c r="Z22" s="392"/>
      <c r="AB22" s="396"/>
      <c r="AC22" s="396"/>
      <c r="AD22" s="396"/>
      <c r="AE22" s="396"/>
      <c r="AF22" s="396"/>
      <c r="AG22" s="396"/>
      <c r="AH22" s="396"/>
      <c r="AI22" s="396"/>
      <c r="AJ22" s="397"/>
      <c r="AK22" s="397"/>
      <c r="AL22" s="397"/>
      <c r="AM22" s="397"/>
    </row>
    <row r="23" spans="1:39" ht="16.5" customHeight="1" x14ac:dyDescent="0.2">
      <c r="A23" s="2"/>
      <c r="B23" s="389" t="s">
        <v>99</v>
      </c>
      <c r="C23" s="382"/>
      <c r="D23" s="382"/>
      <c r="E23" s="382"/>
      <c r="F23" s="214" t="s">
        <v>14</v>
      </c>
      <c r="G23" s="165"/>
      <c r="H23" s="165"/>
      <c r="I23" s="165"/>
      <c r="J23" s="165"/>
      <c r="K23" s="58"/>
      <c r="L23" s="58"/>
      <c r="M23" s="58"/>
      <c r="N23" s="215"/>
      <c r="O23" s="479" t="s">
        <v>92</v>
      </c>
      <c r="P23" s="384"/>
      <c r="Q23" s="384"/>
      <c r="R23" s="384"/>
      <c r="S23" s="479" t="s">
        <v>92</v>
      </c>
      <c r="T23" s="384"/>
      <c r="U23" s="384"/>
      <c r="V23" s="384"/>
      <c r="W23" s="479" t="s">
        <v>92</v>
      </c>
      <c r="X23" s="384"/>
      <c r="Y23" s="384"/>
      <c r="Z23" s="384"/>
      <c r="AB23" s="396">
        <v>3</v>
      </c>
      <c r="AC23" s="396"/>
      <c r="AD23" s="396"/>
      <c r="AE23" s="396"/>
      <c r="AF23" s="395">
        <v>3</v>
      </c>
      <c r="AG23" s="395"/>
      <c r="AH23" s="395"/>
      <c r="AI23" s="395"/>
      <c r="AJ23" s="395">
        <v>3</v>
      </c>
      <c r="AK23" s="395"/>
      <c r="AL23" s="395"/>
      <c r="AM23" s="395"/>
    </row>
    <row r="24" spans="1:39" ht="16.5" customHeight="1" x14ac:dyDescent="0.2">
      <c r="A24" s="2"/>
      <c r="B24" s="382"/>
      <c r="C24" s="382"/>
      <c r="D24" s="382"/>
      <c r="E24" s="382"/>
      <c r="F24" s="214" t="s">
        <v>19</v>
      </c>
      <c r="G24" s="165"/>
      <c r="H24" s="165"/>
      <c r="I24" s="165"/>
      <c r="J24" s="165"/>
      <c r="K24" s="58"/>
      <c r="L24" s="58"/>
      <c r="M24" s="58"/>
      <c r="N24" s="215"/>
      <c r="O24" s="383" t="s">
        <v>35</v>
      </c>
      <c r="P24" s="384"/>
      <c r="Q24" s="384"/>
      <c r="R24" s="384"/>
      <c r="S24" s="383" t="s">
        <v>35</v>
      </c>
      <c r="T24" s="384"/>
      <c r="U24" s="384"/>
      <c r="V24" s="384"/>
      <c r="W24" s="383" t="s">
        <v>35</v>
      </c>
      <c r="X24" s="384"/>
      <c r="Y24" s="384"/>
      <c r="Z24" s="384"/>
      <c r="AB24" s="395">
        <v>4</v>
      </c>
      <c r="AC24" s="395"/>
      <c r="AD24" s="395"/>
      <c r="AE24" s="395"/>
      <c r="AF24" s="395">
        <v>4</v>
      </c>
      <c r="AG24" s="395"/>
      <c r="AH24" s="395"/>
      <c r="AI24" s="395"/>
      <c r="AJ24" s="395">
        <v>4</v>
      </c>
      <c r="AK24" s="395"/>
      <c r="AL24" s="395"/>
      <c r="AM24" s="395"/>
    </row>
    <row r="25" spans="1:39" ht="11.25" customHeight="1" x14ac:dyDescent="0.2">
      <c r="A25" s="216"/>
      <c r="B25" s="217"/>
      <c r="C25" s="218"/>
      <c r="D25" s="218"/>
      <c r="E25" s="218"/>
      <c r="F25" s="46"/>
      <c r="G25" s="165"/>
      <c r="H25" s="165"/>
      <c r="I25" s="165"/>
      <c r="J25" s="165"/>
      <c r="K25" s="58"/>
      <c r="L25" s="58"/>
      <c r="M25" s="58"/>
      <c r="N25" s="179"/>
      <c r="O25" s="384"/>
      <c r="P25" s="384"/>
      <c r="Q25" s="384"/>
      <c r="R25" s="384"/>
      <c r="S25" s="384"/>
      <c r="T25" s="384"/>
      <c r="U25" s="384"/>
      <c r="V25" s="384"/>
      <c r="W25" s="392"/>
      <c r="X25" s="392"/>
      <c r="Y25" s="392"/>
      <c r="Z25" s="392"/>
      <c r="AB25" s="396"/>
      <c r="AC25" s="396"/>
      <c r="AD25" s="396"/>
      <c r="AE25" s="396"/>
      <c r="AF25" s="396"/>
      <c r="AG25" s="396"/>
      <c r="AH25" s="396"/>
      <c r="AI25" s="396"/>
      <c r="AJ25" s="397"/>
      <c r="AK25" s="397"/>
      <c r="AL25" s="397"/>
      <c r="AM25" s="397"/>
    </row>
    <row r="26" spans="1:39" ht="16.5" customHeight="1" x14ac:dyDescent="0.2">
      <c r="A26" s="2"/>
      <c r="B26" s="389" t="s">
        <v>100</v>
      </c>
      <c r="C26" s="382"/>
      <c r="D26" s="382"/>
      <c r="E26" s="382"/>
      <c r="F26" s="214" t="s">
        <v>15</v>
      </c>
      <c r="G26" s="165"/>
      <c r="H26" s="165"/>
      <c r="I26" s="165"/>
      <c r="J26" s="165"/>
      <c r="K26" s="58"/>
      <c r="L26" s="58"/>
      <c r="M26" s="58"/>
      <c r="N26" s="215"/>
      <c r="O26" s="383" t="s">
        <v>35</v>
      </c>
      <c r="P26" s="384"/>
      <c r="Q26" s="384"/>
      <c r="R26" s="384"/>
      <c r="S26" s="383" t="s">
        <v>35</v>
      </c>
      <c r="T26" s="384"/>
      <c r="U26" s="384"/>
      <c r="V26" s="384"/>
      <c r="W26" s="479" t="s">
        <v>92</v>
      </c>
      <c r="X26" s="384"/>
      <c r="Y26" s="384"/>
      <c r="Z26" s="384"/>
      <c r="AB26" s="396">
        <v>4</v>
      </c>
      <c r="AC26" s="396"/>
      <c r="AD26" s="396"/>
      <c r="AE26" s="396"/>
      <c r="AF26" s="395">
        <v>4</v>
      </c>
      <c r="AG26" s="395"/>
      <c r="AH26" s="395"/>
      <c r="AI26" s="395"/>
      <c r="AJ26" s="395">
        <v>3</v>
      </c>
      <c r="AK26" s="395"/>
      <c r="AL26" s="395"/>
      <c r="AM26" s="395"/>
    </row>
    <row r="27" spans="1:39" ht="16.5" customHeight="1" x14ac:dyDescent="0.2">
      <c r="A27" s="2"/>
      <c r="B27" s="382"/>
      <c r="C27" s="382"/>
      <c r="D27" s="382"/>
      <c r="E27" s="382"/>
      <c r="F27" s="214" t="s">
        <v>16</v>
      </c>
      <c r="G27" s="165"/>
      <c r="H27" s="165"/>
      <c r="I27" s="165"/>
      <c r="J27" s="165"/>
      <c r="K27" s="58"/>
      <c r="L27" s="58"/>
      <c r="M27" s="58"/>
      <c r="N27" s="215"/>
      <c r="O27" s="479" t="s">
        <v>92</v>
      </c>
      <c r="P27" s="384"/>
      <c r="Q27" s="384"/>
      <c r="R27" s="384"/>
      <c r="S27" s="479" t="s">
        <v>92</v>
      </c>
      <c r="T27" s="384"/>
      <c r="U27" s="384"/>
      <c r="V27" s="384"/>
      <c r="W27" s="479" t="s">
        <v>92</v>
      </c>
      <c r="X27" s="384"/>
      <c r="Y27" s="384"/>
      <c r="Z27" s="384"/>
      <c r="AB27" s="395">
        <v>3</v>
      </c>
      <c r="AC27" s="395"/>
      <c r="AD27" s="395"/>
      <c r="AE27" s="395"/>
      <c r="AF27" s="395">
        <v>3</v>
      </c>
      <c r="AG27" s="395"/>
      <c r="AH27" s="395"/>
      <c r="AI27" s="395"/>
      <c r="AJ27" s="395">
        <v>3</v>
      </c>
      <c r="AK27" s="395"/>
      <c r="AL27" s="395"/>
      <c r="AM27" s="395"/>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209</v>
      </c>
      <c r="B30" s="210"/>
      <c r="C30" s="210"/>
      <c r="D30" s="210"/>
      <c r="E30" s="210"/>
      <c r="F30" s="210"/>
      <c r="G30" s="210"/>
      <c r="H30" s="210"/>
      <c r="I30" s="210"/>
      <c r="J30" s="210"/>
      <c r="K30" s="210"/>
      <c r="L30" s="179"/>
      <c r="M30" s="179"/>
      <c r="N30" s="179"/>
      <c r="O30" s="390" t="s">
        <v>197</v>
      </c>
      <c r="P30" s="391"/>
      <c r="Q30" s="391"/>
      <c r="R30" s="391"/>
      <c r="S30" s="390" t="s">
        <v>198</v>
      </c>
      <c r="T30" s="391"/>
      <c r="U30" s="391"/>
      <c r="V30" s="391"/>
      <c r="W30" s="390" t="s">
        <v>197</v>
      </c>
      <c r="X30" s="391"/>
      <c r="Y30" s="391"/>
      <c r="Z30" s="391"/>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90" t="s">
        <v>226</v>
      </c>
      <c r="P31" s="391"/>
      <c r="Q31" s="391"/>
      <c r="R31" s="391"/>
      <c r="S31" s="390" t="s">
        <v>227</v>
      </c>
      <c r="T31" s="391"/>
      <c r="U31" s="391"/>
      <c r="V31" s="391"/>
      <c r="W31" s="390" t="s">
        <v>228</v>
      </c>
      <c r="X31" s="391"/>
      <c r="Y31" s="391"/>
      <c r="Z31" s="391"/>
      <c r="AB31" s="211"/>
      <c r="AC31" s="211"/>
      <c r="AD31" s="212"/>
      <c r="AE31" s="212"/>
      <c r="AF31" s="211"/>
      <c r="AG31" s="211"/>
      <c r="AH31" s="211"/>
      <c r="AI31" s="211"/>
      <c r="AJ31" s="211"/>
      <c r="AK31" s="211"/>
      <c r="AL31" s="211"/>
      <c r="AM31" s="211"/>
    </row>
    <row r="32" spans="1:39" ht="16.5" customHeight="1" x14ac:dyDescent="0.2">
      <c r="A32" s="2"/>
      <c r="B32" s="380" t="s">
        <v>89</v>
      </c>
      <c r="C32" s="381"/>
      <c r="D32" s="381"/>
      <c r="E32" s="381"/>
      <c r="F32" s="339" t="s">
        <v>8</v>
      </c>
      <c r="G32" s="340"/>
      <c r="H32" s="340"/>
      <c r="I32" s="340"/>
      <c r="J32" s="340"/>
      <c r="K32" s="341"/>
      <c r="L32" s="341"/>
      <c r="M32" s="341"/>
      <c r="N32" s="342"/>
      <c r="O32" s="478" t="s">
        <v>92</v>
      </c>
      <c r="P32" s="386"/>
      <c r="Q32" s="386"/>
      <c r="R32" s="386"/>
      <c r="S32" s="478" t="s">
        <v>92</v>
      </c>
      <c r="T32" s="386"/>
      <c r="U32" s="386"/>
      <c r="V32" s="386"/>
      <c r="W32" s="385" t="s">
        <v>35</v>
      </c>
      <c r="X32" s="386"/>
      <c r="Y32" s="386"/>
      <c r="Z32" s="386"/>
      <c r="AB32" s="395">
        <v>3</v>
      </c>
      <c r="AC32" s="396"/>
      <c r="AD32" s="396"/>
      <c r="AE32" s="396"/>
      <c r="AF32" s="395">
        <v>3</v>
      </c>
      <c r="AG32" s="396"/>
      <c r="AH32" s="396"/>
      <c r="AI32" s="396"/>
      <c r="AJ32" s="395">
        <v>4</v>
      </c>
      <c r="AK32" s="396"/>
      <c r="AL32" s="396"/>
      <c r="AM32" s="396"/>
    </row>
    <row r="33" spans="1:39" ht="16.5" customHeight="1" x14ac:dyDescent="0.2">
      <c r="A33" s="2"/>
      <c r="B33" s="382"/>
      <c r="C33" s="382"/>
      <c r="D33" s="382"/>
      <c r="E33" s="382"/>
      <c r="F33" s="214" t="s">
        <v>48</v>
      </c>
      <c r="G33" s="165"/>
      <c r="H33" s="165"/>
      <c r="I33" s="165"/>
      <c r="J33" s="165"/>
      <c r="K33" s="58"/>
      <c r="L33" s="58"/>
      <c r="M33" s="58"/>
      <c r="N33" s="215"/>
      <c r="O33" s="479" t="s">
        <v>92</v>
      </c>
      <c r="P33" s="384"/>
      <c r="Q33" s="384"/>
      <c r="R33" s="384"/>
      <c r="S33" s="479" t="s">
        <v>92</v>
      </c>
      <c r="T33" s="384"/>
      <c r="U33" s="384"/>
      <c r="V33" s="384"/>
      <c r="W33" s="479" t="s">
        <v>92</v>
      </c>
      <c r="X33" s="384"/>
      <c r="Y33" s="384"/>
      <c r="Z33" s="384"/>
      <c r="AB33" s="395">
        <v>3</v>
      </c>
      <c r="AC33" s="395"/>
      <c r="AD33" s="395"/>
      <c r="AE33" s="395"/>
      <c r="AF33" s="395">
        <v>3</v>
      </c>
      <c r="AG33" s="395"/>
      <c r="AH33" s="395"/>
      <c r="AI33" s="395"/>
      <c r="AJ33" s="395">
        <v>3</v>
      </c>
      <c r="AK33" s="395"/>
      <c r="AL33" s="395"/>
      <c r="AM33" s="395"/>
    </row>
    <row r="34" spans="1:39" ht="16.5" customHeight="1" x14ac:dyDescent="0.2">
      <c r="A34" s="2"/>
      <c r="B34" s="382"/>
      <c r="C34" s="382"/>
      <c r="D34" s="382"/>
      <c r="E34" s="382"/>
      <c r="F34" s="214" t="s">
        <v>9</v>
      </c>
      <c r="G34" s="165"/>
      <c r="H34" s="165"/>
      <c r="I34" s="165"/>
      <c r="J34" s="165"/>
      <c r="K34" s="58"/>
      <c r="L34" s="58"/>
      <c r="M34" s="58"/>
      <c r="N34" s="215"/>
      <c r="O34" s="479" t="s">
        <v>92</v>
      </c>
      <c r="P34" s="384"/>
      <c r="Q34" s="384"/>
      <c r="R34" s="384"/>
      <c r="S34" s="479" t="s">
        <v>92</v>
      </c>
      <c r="T34" s="384"/>
      <c r="U34" s="384"/>
      <c r="V34" s="384"/>
      <c r="W34" s="479" t="s">
        <v>92</v>
      </c>
      <c r="X34" s="384"/>
      <c r="Y34" s="384"/>
      <c r="Z34" s="384"/>
      <c r="AB34" s="395">
        <v>3</v>
      </c>
      <c r="AC34" s="395"/>
      <c r="AD34" s="395"/>
      <c r="AE34" s="395"/>
      <c r="AF34" s="395">
        <v>3</v>
      </c>
      <c r="AG34" s="395"/>
      <c r="AH34" s="395"/>
      <c r="AI34" s="395"/>
      <c r="AJ34" s="395">
        <v>3</v>
      </c>
      <c r="AK34" s="395"/>
      <c r="AL34" s="395"/>
      <c r="AM34" s="395"/>
    </row>
    <row r="35" spans="1:39" ht="16.5" customHeight="1" x14ac:dyDescent="0.2">
      <c r="A35" s="2"/>
      <c r="B35" s="382"/>
      <c r="C35" s="382"/>
      <c r="D35" s="382"/>
      <c r="E35" s="382"/>
      <c r="F35" s="214" t="s">
        <v>10</v>
      </c>
      <c r="G35" s="165"/>
      <c r="H35" s="165"/>
      <c r="I35" s="165"/>
      <c r="J35" s="165"/>
      <c r="K35" s="58"/>
      <c r="L35" s="58"/>
      <c r="M35" s="58"/>
      <c r="N35" s="215"/>
      <c r="O35" s="383" t="s">
        <v>35</v>
      </c>
      <c r="P35" s="384"/>
      <c r="Q35" s="384"/>
      <c r="R35" s="384"/>
      <c r="S35" s="383" t="s">
        <v>35</v>
      </c>
      <c r="T35" s="384"/>
      <c r="U35" s="384"/>
      <c r="V35" s="384"/>
      <c r="W35" s="383" t="s">
        <v>35</v>
      </c>
      <c r="X35" s="384"/>
      <c r="Y35" s="384"/>
      <c r="Z35" s="384"/>
      <c r="AB35" s="395">
        <v>4</v>
      </c>
      <c r="AC35" s="395"/>
      <c r="AD35" s="395"/>
      <c r="AE35" s="395"/>
      <c r="AF35" s="395">
        <v>4</v>
      </c>
      <c r="AG35" s="395"/>
      <c r="AH35" s="395"/>
      <c r="AI35" s="395"/>
      <c r="AJ35" s="395">
        <v>4</v>
      </c>
      <c r="AK35" s="395"/>
      <c r="AL35" s="395"/>
      <c r="AM35" s="395"/>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96"/>
      <c r="AC36" s="396"/>
      <c r="AD36" s="396"/>
      <c r="AE36" s="396"/>
      <c r="AF36" s="396"/>
      <c r="AG36" s="396"/>
      <c r="AH36" s="396"/>
      <c r="AI36" s="396"/>
      <c r="AJ36" s="396"/>
      <c r="AK36" s="396"/>
      <c r="AL36" s="396"/>
      <c r="AM36" s="396"/>
    </row>
    <row r="37" spans="1:39" ht="16.5" customHeight="1" x14ac:dyDescent="0.2">
      <c r="A37" s="2"/>
      <c r="B37" s="389" t="s">
        <v>38</v>
      </c>
      <c r="C37" s="382"/>
      <c r="D37" s="382"/>
      <c r="E37" s="382"/>
      <c r="F37" s="214" t="s">
        <v>12</v>
      </c>
      <c r="G37" s="165"/>
      <c r="H37" s="165"/>
      <c r="I37" s="165"/>
      <c r="J37" s="165"/>
      <c r="K37" s="58"/>
      <c r="L37" s="58"/>
      <c r="M37" s="58"/>
      <c r="N37" s="215"/>
      <c r="O37" s="383" t="s">
        <v>35</v>
      </c>
      <c r="P37" s="384"/>
      <c r="Q37" s="384"/>
      <c r="R37" s="384"/>
      <c r="S37" s="383" t="s">
        <v>35</v>
      </c>
      <c r="T37" s="384"/>
      <c r="U37" s="384"/>
      <c r="V37" s="384"/>
      <c r="W37" s="383" t="s">
        <v>35</v>
      </c>
      <c r="X37" s="384"/>
      <c r="Y37" s="384"/>
      <c r="Z37" s="384"/>
      <c r="AB37" s="395">
        <v>4</v>
      </c>
      <c r="AC37" s="395"/>
      <c r="AD37" s="395"/>
      <c r="AE37" s="395"/>
      <c r="AF37" s="395">
        <v>4</v>
      </c>
      <c r="AG37" s="395"/>
      <c r="AH37" s="395"/>
      <c r="AI37" s="395"/>
      <c r="AJ37" s="396">
        <v>4</v>
      </c>
      <c r="AK37" s="396"/>
      <c r="AL37" s="396"/>
      <c r="AM37" s="396"/>
    </row>
    <row r="38" spans="1:39" ht="16.5" customHeight="1" x14ac:dyDescent="0.2">
      <c r="A38" s="2"/>
      <c r="B38" s="382"/>
      <c r="C38" s="382"/>
      <c r="D38" s="382"/>
      <c r="E38" s="382"/>
      <c r="F38" s="214" t="s">
        <v>13</v>
      </c>
      <c r="G38" s="165"/>
      <c r="H38" s="165"/>
      <c r="I38" s="165"/>
      <c r="J38" s="165"/>
      <c r="K38" s="58"/>
      <c r="L38" s="58"/>
      <c r="M38" s="58"/>
      <c r="N38" s="215"/>
      <c r="O38" s="383" t="s">
        <v>35</v>
      </c>
      <c r="P38" s="384"/>
      <c r="Q38" s="384"/>
      <c r="R38" s="384"/>
      <c r="S38" s="383" t="s">
        <v>35</v>
      </c>
      <c r="T38" s="384"/>
      <c r="U38" s="384"/>
      <c r="V38" s="384"/>
      <c r="W38" s="479" t="s">
        <v>92</v>
      </c>
      <c r="X38" s="384"/>
      <c r="Y38" s="384"/>
      <c r="Z38" s="384"/>
      <c r="AB38" s="395">
        <v>4</v>
      </c>
      <c r="AC38" s="395"/>
      <c r="AD38" s="395"/>
      <c r="AE38" s="395"/>
      <c r="AF38" s="395">
        <v>4</v>
      </c>
      <c r="AG38" s="395"/>
      <c r="AH38" s="395"/>
      <c r="AI38" s="395"/>
      <c r="AJ38" s="395">
        <v>3</v>
      </c>
      <c r="AK38" s="395"/>
      <c r="AL38" s="395"/>
      <c r="AM38" s="395"/>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93"/>
      <c r="X39" s="393"/>
      <c r="Y39" s="393"/>
      <c r="Z39" s="393"/>
      <c r="AB39" s="396"/>
      <c r="AC39" s="396"/>
      <c r="AD39" s="396"/>
      <c r="AE39" s="396"/>
      <c r="AF39" s="396"/>
      <c r="AG39" s="396"/>
      <c r="AH39" s="396"/>
      <c r="AI39" s="396"/>
      <c r="AJ39" s="397"/>
      <c r="AK39" s="397"/>
      <c r="AL39" s="397"/>
      <c r="AM39" s="397"/>
    </row>
    <row r="40" spans="1:39" ht="16.5" customHeight="1" x14ac:dyDescent="0.2">
      <c r="A40" s="2"/>
      <c r="B40" s="389" t="s">
        <v>99</v>
      </c>
      <c r="C40" s="382"/>
      <c r="D40" s="382"/>
      <c r="E40" s="382"/>
      <c r="F40" s="214" t="s">
        <v>14</v>
      </c>
      <c r="G40" s="165"/>
      <c r="H40" s="165"/>
      <c r="I40" s="165"/>
      <c r="J40" s="165"/>
      <c r="K40" s="58"/>
      <c r="L40" s="58"/>
      <c r="M40" s="58"/>
      <c r="N40" s="215"/>
      <c r="O40" s="383" t="s">
        <v>35</v>
      </c>
      <c r="P40" s="384"/>
      <c r="Q40" s="384"/>
      <c r="R40" s="384"/>
      <c r="S40" s="383" t="s">
        <v>35</v>
      </c>
      <c r="T40" s="384"/>
      <c r="U40" s="384"/>
      <c r="V40" s="384"/>
      <c r="W40" s="383" t="s">
        <v>35</v>
      </c>
      <c r="X40" s="384"/>
      <c r="Y40" s="384"/>
      <c r="Z40" s="384"/>
      <c r="AB40" s="396">
        <v>4</v>
      </c>
      <c r="AC40" s="396"/>
      <c r="AD40" s="396"/>
      <c r="AE40" s="396"/>
      <c r="AF40" s="395">
        <v>4</v>
      </c>
      <c r="AG40" s="395"/>
      <c r="AH40" s="395"/>
      <c r="AI40" s="395"/>
      <c r="AJ40" s="395">
        <v>4</v>
      </c>
      <c r="AK40" s="395"/>
      <c r="AL40" s="395"/>
      <c r="AM40" s="395"/>
    </row>
    <row r="41" spans="1:39" ht="16.5" customHeight="1" x14ac:dyDescent="0.2">
      <c r="A41" s="2"/>
      <c r="B41" s="382"/>
      <c r="C41" s="382"/>
      <c r="D41" s="382"/>
      <c r="E41" s="382"/>
      <c r="F41" s="214" t="s">
        <v>19</v>
      </c>
      <c r="G41" s="165"/>
      <c r="H41" s="165"/>
      <c r="I41" s="165"/>
      <c r="J41" s="165"/>
      <c r="K41" s="58"/>
      <c r="L41" s="58"/>
      <c r="M41" s="58"/>
      <c r="N41" s="215"/>
      <c r="O41" s="479" t="s">
        <v>92</v>
      </c>
      <c r="P41" s="384"/>
      <c r="Q41" s="384"/>
      <c r="R41" s="384"/>
      <c r="S41" s="383" t="s">
        <v>35</v>
      </c>
      <c r="T41" s="384"/>
      <c r="U41" s="384"/>
      <c r="V41" s="384"/>
      <c r="W41" s="479" t="s">
        <v>92</v>
      </c>
      <c r="X41" s="384"/>
      <c r="Y41" s="384"/>
      <c r="Z41" s="384"/>
      <c r="AB41" s="395">
        <v>3</v>
      </c>
      <c r="AC41" s="395"/>
      <c r="AD41" s="395"/>
      <c r="AE41" s="395"/>
      <c r="AF41" s="395">
        <v>4</v>
      </c>
      <c r="AG41" s="395"/>
      <c r="AH41" s="395"/>
      <c r="AI41" s="395"/>
      <c r="AJ41" s="395">
        <v>3</v>
      </c>
      <c r="AK41" s="395"/>
      <c r="AL41" s="395"/>
      <c r="AM41" s="395"/>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93"/>
      <c r="X42" s="393"/>
      <c r="Y42" s="393"/>
      <c r="Z42" s="393"/>
      <c r="AB42" s="396"/>
      <c r="AC42" s="396"/>
      <c r="AD42" s="396"/>
      <c r="AE42" s="396"/>
      <c r="AF42" s="396"/>
      <c r="AG42" s="396"/>
      <c r="AH42" s="396"/>
      <c r="AI42" s="396"/>
      <c r="AJ42" s="397"/>
      <c r="AK42" s="397"/>
      <c r="AL42" s="397"/>
      <c r="AM42" s="397"/>
    </row>
    <row r="43" spans="1:39" ht="16.5" customHeight="1" x14ac:dyDescent="0.2">
      <c r="A43" s="2"/>
      <c r="B43" s="389" t="s">
        <v>100</v>
      </c>
      <c r="C43" s="382"/>
      <c r="D43" s="382"/>
      <c r="E43" s="382"/>
      <c r="F43" s="214" t="s">
        <v>15</v>
      </c>
      <c r="G43" s="165"/>
      <c r="H43" s="165"/>
      <c r="I43" s="165"/>
      <c r="J43" s="165"/>
      <c r="K43" s="58"/>
      <c r="L43" s="58"/>
      <c r="M43" s="58"/>
      <c r="N43" s="215"/>
      <c r="O43" s="479" t="s">
        <v>92</v>
      </c>
      <c r="P43" s="384"/>
      <c r="Q43" s="384"/>
      <c r="R43" s="384"/>
      <c r="S43" s="383" t="s">
        <v>35</v>
      </c>
      <c r="T43" s="384"/>
      <c r="U43" s="384"/>
      <c r="V43" s="384"/>
      <c r="W43" s="479" t="s">
        <v>92</v>
      </c>
      <c r="X43" s="384"/>
      <c r="Y43" s="384"/>
      <c r="Z43" s="384"/>
      <c r="AB43" s="396">
        <v>3</v>
      </c>
      <c r="AC43" s="396"/>
      <c r="AD43" s="396"/>
      <c r="AE43" s="396"/>
      <c r="AF43" s="395">
        <v>4</v>
      </c>
      <c r="AG43" s="395"/>
      <c r="AH43" s="395"/>
      <c r="AI43" s="395"/>
      <c r="AJ43" s="395">
        <v>3</v>
      </c>
      <c r="AK43" s="395"/>
      <c r="AL43" s="395"/>
      <c r="AM43" s="395"/>
    </row>
    <row r="44" spans="1:39" ht="16.5" customHeight="1" x14ac:dyDescent="0.2">
      <c r="A44" s="2"/>
      <c r="B44" s="382"/>
      <c r="C44" s="382"/>
      <c r="D44" s="382"/>
      <c r="E44" s="382"/>
      <c r="F44" s="214" t="s">
        <v>16</v>
      </c>
      <c r="G44" s="165"/>
      <c r="H44" s="165"/>
      <c r="I44" s="165"/>
      <c r="J44" s="165"/>
      <c r="K44" s="58"/>
      <c r="L44" s="58"/>
      <c r="M44" s="58"/>
      <c r="N44" s="215"/>
      <c r="O44" s="383" t="s">
        <v>35</v>
      </c>
      <c r="P44" s="384"/>
      <c r="Q44" s="384"/>
      <c r="R44" s="384"/>
      <c r="S44" s="383" t="s">
        <v>35</v>
      </c>
      <c r="T44" s="384"/>
      <c r="U44" s="384"/>
      <c r="V44" s="384"/>
      <c r="W44" s="383" t="s">
        <v>35</v>
      </c>
      <c r="X44" s="384"/>
      <c r="Y44" s="384"/>
      <c r="Z44" s="384"/>
      <c r="AB44" s="395">
        <v>4</v>
      </c>
      <c r="AC44" s="395"/>
      <c r="AD44" s="395"/>
      <c r="AE44" s="395"/>
      <c r="AF44" s="395">
        <v>4</v>
      </c>
      <c r="AG44" s="395"/>
      <c r="AH44" s="395"/>
      <c r="AI44" s="395"/>
      <c r="AJ44" s="395">
        <v>4</v>
      </c>
      <c r="AK44" s="395"/>
      <c r="AL44" s="395"/>
      <c r="AM44" s="395"/>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2" t="s">
        <v>217</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96</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199</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155</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22</v>
      </c>
      <c r="B6" s="58"/>
      <c r="C6" s="58"/>
      <c r="D6" s="58"/>
      <c r="E6" s="58"/>
      <c r="F6" s="58"/>
      <c r="G6" s="58"/>
      <c r="H6" s="58"/>
      <c r="I6" s="58"/>
      <c r="K6" s="433" t="s">
        <v>224</v>
      </c>
      <c r="L6" s="433"/>
      <c r="M6" s="433"/>
      <c r="N6" s="433"/>
      <c r="O6" s="35"/>
      <c r="P6" s="434" t="s">
        <v>194</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226</v>
      </c>
      <c r="Q7" s="436"/>
      <c r="R7" s="436"/>
      <c r="S7" s="436"/>
      <c r="T7" s="436"/>
      <c r="U7" s="436"/>
      <c r="V7" s="436" t="s">
        <v>227</v>
      </c>
      <c r="W7" s="436"/>
      <c r="X7" s="436"/>
      <c r="Y7" s="436"/>
      <c r="Z7" s="436"/>
      <c r="AA7" s="436"/>
      <c r="AB7" s="436" t="s">
        <v>228</v>
      </c>
      <c r="AC7" s="436"/>
      <c r="AD7" s="436"/>
      <c r="AE7" s="436"/>
      <c r="AF7" s="436"/>
      <c r="AG7" s="436"/>
    </row>
    <row r="8" spans="1:66" s="36" customFormat="1" ht="21.75" customHeight="1" x14ac:dyDescent="0.2">
      <c r="A8" s="37"/>
      <c r="B8" s="56" t="s">
        <v>31</v>
      </c>
      <c r="C8" s="38"/>
      <c r="D8" s="38"/>
      <c r="E8" s="38"/>
      <c r="F8" s="38"/>
      <c r="G8" s="38"/>
      <c r="H8" s="38"/>
      <c r="I8" s="38"/>
      <c r="J8" s="38"/>
      <c r="K8" s="432" t="s">
        <v>21</v>
      </c>
      <c r="L8" s="432"/>
      <c r="M8" s="432"/>
      <c r="N8" s="432"/>
      <c r="O8" s="38"/>
      <c r="P8" s="425" t="s">
        <v>21</v>
      </c>
      <c r="Q8" s="426"/>
      <c r="R8" s="426"/>
      <c r="S8" s="425" t="s">
        <v>163</v>
      </c>
      <c r="T8" s="426"/>
      <c r="U8" s="263"/>
      <c r="V8" s="425" t="s">
        <v>21</v>
      </c>
      <c r="W8" s="426"/>
      <c r="X8" s="426"/>
      <c r="Y8" s="425" t="s">
        <v>163</v>
      </c>
      <c r="Z8" s="426"/>
      <c r="AA8" s="263"/>
      <c r="AB8" s="425" t="s">
        <v>21</v>
      </c>
      <c r="AC8" s="426"/>
      <c r="AD8" s="426"/>
      <c r="AE8" s="425" t="s">
        <v>163</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7">
        <v>38.578566970314085</v>
      </c>
      <c r="L9" s="427"/>
      <c r="M9" s="427"/>
      <c r="N9" s="427"/>
      <c r="O9" s="79"/>
      <c r="P9" s="428">
        <v>37.893456380349136</v>
      </c>
      <c r="Q9" s="429"/>
      <c r="R9" s="80" t="s">
        <v>7</v>
      </c>
      <c r="S9" s="430">
        <v>5.0910505965658423E-2</v>
      </c>
      <c r="T9" s="431"/>
      <c r="U9" s="264"/>
      <c r="V9" s="428">
        <v>37.250916226222039</v>
      </c>
      <c r="W9" s="429"/>
      <c r="X9" s="80" t="s">
        <v>7</v>
      </c>
      <c r="Y9" s="430">
        <v>9.747742980056627E-2</v>
      </c>
      <c r="Z9" s="431"/>
      <c r="AA9" s="264"/>
      <c r="AB9" s="428">
        <v>36.357474621730439</v>
      </c>
      <c r="AC9" s="429"/>
      <c r="AD9" s="80" t="s">
        <v>231</v>
      </c>
      <c r="AE9" s="430">
        <v>0.16439678227083857</v>
      </c>
      <c r="AF9" s="431"/>
      <c r="AG9" s="79"/>
    </row>
    <row r="10" spans="1:66" ht="16.5" customHeight="1" x14ac:dyDescent="0.2">
      <c r="A10" s="39"/>
      <c r="B10" s="55" t="s">
        <v>48</v>
      </c>
      <c r="C10" s="40"/>
      <c r="D10" s="40"/>
      <c r="E10" s="40"/>
      <c r="F10" s="40"/>
      <c r="G10" s="40"/>
      <c r="H10" s="40"/>
      <c r="I10" s="40"/>
      <c r="J10" s="40"/>
      <c r="K10" s="422">
        <v>35.925938709466074</v>
      </c>
      <c r="L10" s="422"/>
      <c r="M10" s="422"/>
      <c r="N10" s="422"/>
      <c r="O10" s="40"/>
      <c r="P10" s="423">
        <v>35.01126898780344</v>
      </c>
      <c r="Q10" s="424"/>
      <c r="R10" s="41" t="s">
        <v>7</v>
      </c>
      <c r="S10" s="420">
        <v>7.3158154297635114E-2</v>
      </c>
      <c r="T10" s="421"/>
      <c r="U10" s="267"/>
      <c r="V10" s="423">
        <v>34.17014352743854</v>
      </c>
      <c r="W10" s="424"/>
      <c r="X10" s="41" t="s">
        <v>231</v>
      </c>
      <c r="Y10" s="420">
        <v>0.14380676750436613</v>
      </c>
      <c r="Z10" s="421"/>
      <c r="AA10" s="267"/>
      <c r="AB10" s="423">
        <v>32.966649245957157</v>
      </c>
      <c r="AC10" s="424"/>
      <c r="AD10" s="41" t="s">
        <v>232</v>
      </c>
      <c r="AE10" s="420">
        <v>0.24754161712677353</v>
      </c>
      <c r="AF10" s="421"/>
      <c r="AG10" s="40"/>
    </row>
    <row r="11" spans="1:66" ht="16.5" customHeight="1" x14ac:dyDescent="0.2">
      <c r="A11" s="39"/>
      <c r="B11" s="55" t="s">
        <v>9</v>
      </c>
      <c r="C11" s="40"/>
      <c r="D11" s="40"/>
      <c r="E11" s="40"/>
      <c r="F11" s="40"/>
      <c r="G11" s="40"/>
      <c r="H11" s="40"/>
      <c r="I11" s="40"/>
      <c r="J11" s="40"/>
      <c r="K11" s="422">
        <v>38.881597699234547</v>
      </c>
      <c r="L11" s="422"/>
      <c r="M11" s="422"/>
      <c r="N11" s="422"/>
      <c r="O11" s="40"/>
      <c r="P11" s="423">
        <v>37.598702319598658</v>
      </c>
      <c r="Q11" s="424"/>
      <c r="R11" s="41" t="s">
        <v>7</v>
      </c>
      <c r="S11" s="420">
        <v>9.2163837634771775E-2</v>
      </c>
      <c r="T11" s="421"/>
      <c r="U11" s="267"/>
      <c r="V11" s="423">
        <v>37.167822423207156</v>
      </c>
      <c r="W11" s="424"/>
      <c r="X11" s="41" t="s">
        <v>233</v>
      </c>
      <c r="Y11" s="420">
        <v>0.12297031401996092</v>
      </c>
      <c r="Z11" s="421"/>
      <c r="AA11" s="267"/>
      <c r="AB11" s="423">
        <v>37.142304038109287</v>
      </c>
      <c r="AC11" s="424"/>
      <c r="AD11" s="41" t="s">
        <v>233</v>
      </c>
      <c r="AE11" s="420">
        <v>0.12908608627754356</v>
      </c>
      <c r="AF11" s="421"/>
      <c r="AG11" s="40"/>
    </row>
    <row r="12" spans="1:66" ht="16.5" customHeight="1" x14ac:dyDescent="0.2">
      <c r="A12" s="39"/>
      <c r="B12" s="81" t="s">
        <v>10</v>
      </c>
      <c r="C12" s="82"/>
      <c r="D12" s="82"/>
      <c r="E12" s="82"/>
      <c r="F12" s="82"/>
      <c r="G12" s="82"/>
      <c r="H12" s="82"/>
      <c r="I12" s="82"/>
      <c r="J12" s="82"/>
      <c r="K12" s="417">
        <v>30.157618628317802</v>
      </c>
      <c r="L12" s="417"/>
      <c r="M12" s="417"/>
      <c r="N12" s="417"/>
      <c r="O12" s="82"/>
      <c r="P12" s="418">
        <v>27.369381888001037</v>
      </c>
      <c r="Q12" s="419"/>
      <c r="R12" s="83" t="s">
        <v>232</v>
      </c>
      <c r="S12" s="412">
        <v>0.17746397089564256</v>
      </c>
      <c r="T12" s="413"/>
      <c r="U12" s="265"/>
      <c r="V12" s="418">
        <v>27.49983294333267</v>
      </c>
      <c r="W12" s="419"/>
      <c r="X12" s="83" t="s">
        <v>232</v>
      </c>
      <c r="Y12" s="412">
        <v>0.17160322557221808</v>
      </c>
      <c r="Z12" s="413"/>
      <c r="AA12" s="265"/>
      <c r="AB12" s="418">
        <v>26.369773227150795</v>
      </c>
      <c r="AC12" s="419"/>
      <c r="AD12" s="83" t="s">
        <v>232</v>
      </c>
      <c r="AE12" s="412">
        <v>0.25115297845079393</v>
      </c>
      <c r="AF12" s="413"/>
      <c r="AG12" s="82"/>
    </row>
    <row r="13" spans="1:66" ht="20.25" customHeight="1" x14ac:dyDescent="0.2">
      <c r="A13" s="5"/>
      <c r="B13" s="414" t="s">
        <v>176</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8</v>
      </c>
      <c r="C15" s="416"/>
      <c r="D15" s="416"/>
      <c r="E15" s="416"/>
      <c r="F15" s="416"/>
      <c r="G15" s="416"/>
      <c r="H15" s="416"/>
      <c r="I15" s="416"/>
      <c r="J15" s="416"/>
      <c r="K15" s="416"/>
      <c r="L15" s="416"/>
      <c r="M15" s="416"/>
      <c r="N15" s="416"/>
      <c r="O15" s="416"/>
      <c r="P15" s="416"/>
      <c r="Q15" s="44"/>
      <c r="R15" s="415" t="s">
        <v>48</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10</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9</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166</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7</v>
      </c>
      <c r="G28" s="138"/>
      <c r="H28" s="138"/>
      <c r="I28" s="362" t="s">
        <v>217</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96</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225</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207</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213</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7" t="s">
        <v>193</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9" t="s">
        <v>224</v>
      </c>
      <c r="U34" s="410"/>
      <c r="V34" s="410"/>
      <c r="W34" s="408" t="s">
        <v>214</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1"/>
      <c r="U35" s="411"/>
      <c r="V35" s="411"/>
      <c r="W35" s="404" t="s">
        <v>226</v>
      </c>
      <c r="X35" s="404"/>
      <c r="Y35" s="404"/>
      <c r="Z35" s="353"/>
      <c r="AA35" s="404" t="s">
        <v>227</v>
      </c>
      <c r="AB35" s="404"/>
      <c r="AC35" s="404"/>
      <c r="AD35" s="354"/>
      <c r="AE35" s="404" t="s">
        <v>228</v>
      </c>
      <c r="AF35" s="404"/>
      <c r="AG35" s="404"/>
    </row>
    <row r="36" spans="1:66" ht="17.25" customHeight="1" x14ac:dyDescent="0.2">
      <c r="A36" s="403" t="s">
        <v>188</v>
      </c>
      <c r="B36" s="403"/>
      <c r="C36" s="403"/>
      <c r="D36" s="403"/>
      <c r="E36" s="403"/>
      <c r="F36" s="403"/>
      <c r="G36" s="403"/>
      <c r="H36" s="403"/>
      <c r="I36" s="403"/>
      <c r="J36" s="403"/>
      <c r="K36" s="403"/>
      <c r="L36" s="403"/>
      <c r="M36" s="403"/>
      <c r="N36" s="403"/>
      <c r="O36" s="403"/>
      <c r="P36" s="403"/>
      <c r="Q36" s="403"/>
      <c r="R36" s="403"/>
      <c r="S36" s="403"/>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76</v>
      </c>
      <c r="B37" s="401" t="s">
        <v>39</v>
      </c>
      <c r="C37" s="401"/>
      <c r="D37" s="401"/>
      <c r="E37" s="401"/>
      <c r="F37" s="401"/>
      <c r="G37" s="401"/>
      <c r="H37" s="401"/>
      <c r="I37" s="401"/>
      <c r="J37" s="401"/>
      <c r="K37" s="401"/>
      <c r="L37" s="401"/>
      <c r="M37" s="401"/>
      <c r="N37" s="401"/>
      <c r="O37" s="401"/>
      <c r="P37" s="401"/>
      <c r="Q37" s="401"/>
      <c r="R37" s="401"/>
      <c r="S37" s="401"/>
      <c r="T37" s="275"/>
      <c r="U37" s="301">
        <v>68.432919277300599</v>
      </c>
      <c r="V37" s="276"/>
      <c r="W37" s="480">
        <v>-1.0567660920745254</v>
      </c>
      <c r="X37" s="480"/>
      <c r="Y37" s="480"/>
      <c r="Z37" s="286"/>
      <c r="AA37" s="402">
        <v>0.95960753551220535</v>
      </c>
      <c r="AB37" s="402"/>
      <c r="AC37" s="402"/>
      <c r="AD37" s="286"/>
      <c r="AE37" s="480">
        <v>-1.8824079106522618E-2</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77</v>
      </c>
      <c r="B39" s="401" t="s">
        <v>40</v>
      </c>
      <c r="C39" s="401"/>
      <c r="D39" s="401"/>
      <c r="E39" s="401"/>
      <c r="F39" s="401"/>
      <c r="G39" s="401"/>
      <c r="H39" s="401"/>
      <c r="I39" s="401"/>
      <c r="J39" s="401"/>
      <c r="K39" s="401"/>
      <c r="L39" s="401"/>
      <c r="M39" s="401"/>
      <c r="N39" s="401"/>
      <c r="O39" s="401"/>
      <c r="P39" s="401"/>
      <c r="Q39" s="401"/>
      <c r="R39" s="401"/>
      <c r="S39" s="401"/>
      <c r="T39" s="275"/>
      <c r="U39" s="301">
        <v>72.242607358962573</v>
      </c>
      <c r="V39" s="276"/>
      <c r="W39" s="402">
        <v>3.9450037676306096</v>
      </c>
      <c r="X39" s="402"/>
      <c r="Y39" s="402"/>
      <c r="Z39" s="286"/>
      <c r="AA39" s="402">
        <v>5.2513926129608564</v>
      </c>
      <c r="AB39" s="402"/>
      <c r="AC39" s="402"/>
      <c r="AD39" s="286"/>
      <c r="AE39" s="402">
        <v>7.5919683467699031</v>
      </c>
      <c r="AF39" s="402"/>
      <c r="AG39" s="402"/>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121</v>
      </c>
      <c r="B41" s="401" t="s">
        <v>41</v>
      </c>
      <c r="C41" s="401"/>
      <c r="D41" s="401"/>
      <c r="E41" s="401"/>
      <c r="F41" s="401"/>
      <c r="G41" s="401"/>
      <c r="H41" s="401"/>
      <c r="I41" s="401"/>
      <c r="J41" s="401"/>
      <c r="K41" s="401"/>
      <c r="L41" s="401"/>
      <c r="M41" s="401"/>
      <c r="N41" s="401"/>
      <c r="O41" s="401"/>
      <c r="P41" s="401"/>
      <c r="Q41" s="401"/>
      <c r="R41" s="401"/>
      <c r="S41" s="401"/>
      <c r="T41" s="275"/>
      <c r="U41" s="301">
        <v>74.495089342705754</v>
      </c>
      <c r="V41" s="276"/>
      <c r="W41" s="402">
        <v>5.1971900269331002</v>
      </c>
      <c r="X41" s="402"/>
      <c r="Y41" s="402"/>
      <c r="Z41" s="286"/>
      <c r="AA41" s="402">
        <v>7.3386466853818462</v>
      </c>
      <c r="AB41" s="402"/>
      <c r="AC41" s="402"/>
      <c r="AD41" s="286"/>
      <c r="AE41" s="402">
        <v>12.031105085219558</v>
      </c>
      <c r="AF41" s="402"/>
      <c r="AG41" s="402"/>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122</v>
      </c>
      <c r="B43" s="401" t="s">
        <v>42</v>
      </c>
      <c r="C43" s="401"/>
      <c r="D43" s="401"/>
      <c r="E43" s="401"/>
      <c r="F43" s="401"/>
      <c r="G43" s="401"/>
      <c r="H43" s="401"/>
      <c r="I43" s="401"/>
      <c r="J43" s="401"/>
      <c r="K43" s="401"/>
      <c r="L43" s="401"/>
      <c r="M43" s="401"/>
      <c r="N43" s="401"/>
      <c r="O43" s="401"/>
      <c r="P43" s="401"/>
      <c r="Q43" s="401"/>
      <c r="R43" s="401"/>
      <c r="S43" s="401"/>
      <c r="T43" s="275"/>
      <c r="U43" s="301">
        <v>73.53024544718302</v>
      </c>
      <c r="V43" s="276"/>
      <c r="W43" s="402">
        <v>4.9319272470509077</v>
      </c>
      <c r="X43" s="402"/>
      <c r="Y43" s="402"/>
      <c r="Z43" s="286"/>
      <c r="AA43" s="402">
        <v>6.6649575164738621</v>
      </c>
      <c r="AB43" s="402"/>
      <c r="AC43" s="402"/>
      <c r="AD43" s="286"/>
      <c r="AE43" s="402">
        <v>10.548838898495298</v>
      </c>
      <c r="AF43" s="402"/>
      <c r="AG43" s="402"/>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32</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123</v>
      </c>
      <c r="B47" s="401" t="s">
        <v>43</v>
      </c>
      <c r="C47" s="401"/>
      <c r="D47" s="401"/>
      <c r="E47" s="401"/>
      <c r="F47" s="401"/>
      <c r="G47" s="401"/>
      <c r="H47" s="401"/>
      <c r="I47" s="401"/>
      <c r="J47" s="401"/>
      <c r="K47" s="401"/>
      <c r="L47" s="401"/>
      <c r="M47" s="401"/>
      <c r="N47" s="401"/>
      <c r="O47" s="401"/>
      <c r="P47" s="401"/>
      <c r="Q47" s="401"/>
      <c r="R47" s="401"/>
      <c r="S47" s="401"/>
      <c r="T47" s="275"/>
      <c r="U47" s="301">
        <v>57.334668603670444</v>
      </c>
      <c r="V47" s="276"/>
      <c r="W47" s="402">
        <v>6.8232967605171453</v>
      </c>
      <c r="X47" s="402"/>
      <c r="Y47" s="402"/>
      <c r="Z47" s="286"/>
      <c r="AA47" s="402">
        <v>9.7114679759176141</v>
      </c>
      <c r="AB47" s="402"/>
      <c r="AC47" s="402"/>
      <c r="AD47" s="286"/>
      <c r="AE47" s="402">
        <v>12.211435005726699</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72</v>
      </c>
      <c r="B49" s="401" t="s">
        <v>44</v>
      </c>
      <c r="C49" s="401"/>
      <c r="D49" s="401"/>
      <c r="E49" s="401"/>
      <c r="F49" s="401"/>
      <c r="G49" s="401"/>
      <c r="H49" s="401"/>
      <c r="I49" s="401"/>
      <c r="J49" s="401"/>
      <c r="K49" s="401"/>
      <c r="L49" s="401"/>
      <c r="M49" s="401"/>
      <c r="N49" s="401"/>
      <c r="O49" s="401"/>
      <c r="P49" s="401"/>
      <c r="Q49" s="401"/>
      <c r="R49" s="401"/>
      <c r="S49" s="401"/>
      <c r="T49" s="275"/>
      <c r="U49" s="301">
        <v>52.52527813608868</v>
      </c>
      <c r="V49" s="276"/>
      <c r="W49" s="402">
        <v>2.7711624538387269</v>
      </c>
      <c r="X49" s="402"/>
      <c r="Y49" s="402"/>
      <c r="Z49" s="286"/>
      <c r="AA49" s="402">
        <v>5.8620551518467465</v>
      </c>
      <c r="AB49" s="402"/>
      <c r="AC49" s="402"/>
      <c r="AD49" s="286"/>
      <c r="AE49" s="402">
        <v>10.19072971239703</v>
      </c>
      <c r="AF49" s="402"/>
      <c r="AG49" s="402"/>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73</v>
      </c>
      <c r="B51" s="401" t="s">
        <v>186</v>
      </c>
      <c r="C51" s="401"/>
      <c r="D51" s="401"/>
      <c r="E51" s="401"/>
      <c r="F51" s="401"/>
      <c r="G51" s="401"/>
      <c r="H51" s="401"/>
      <c r="I51" s="401"/>
      <c r="J51" s="401"/>
      <c r="K51" s="401"/>
      <c r="L51" s="401"/>
      <c r="M51" s="401"/>
      <c r="N51" s="401"/>
      <c r="O51" s="401"/>
      <c r="P51" s="401"/>
      <c r="Q51" s="401"/>
      <c r="R51" s="401"/>
      <c r="S51" s="401"/>
      <c r="T51" s="275"/>
      <c r="U51" s="301">
        <v>52.833480029544255</v>
      </c>
      <c r="V51" s="276"/>
      <c r="W51" s="402">
        <v>1.6067550296769966</v>
      </c>
      <c r="X51" s="402"/>
      <c r="Y51" s="402"/>
      <c r="Z51" s="286"/>
      <c r="AA51" s="402">
        <v>5.6861125656809079</v>
      </c>
      <c r="AB51" s="402"/>
      <c r="AC51" s="402"/>
      <c r="AD51" s="286"/>
      <c r="AE51" s="402">
        <v>9.8828993901655053</v>
      </c>
      <c r="AF51" s="402"/>
      <c r="AG51" s="402"/>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74</v>
      </c>
      <c r="B53" s="401" t="s">
        <v>45</v>
      </c>
      <c r="C53" s="401"/>
      <c r="D53" s="401"/>
      <c r="E53" s="401"/>
      <c r="F53" s="401"/>
      <c r="G53" s="401"/>
      <c r="H53" s="401"/>
      <c r="I53" s="401"/>
      <c r="J53" s="401"/>
      <c r="K53" s="401"/>
      <c r="L53" s="401"/>
      <c r="M53" s="401"/>
      <c r="N53" s="401"/>
      <c r="O53" s="401"/>
      <c r="P53" s="401"/>
      <c r="Q53" s="401"/>
      <c r="R53" s="401"/>
      <c r="S53" s="401"/>
      <c r="T53" s="275"/>
      <c r="U53" s="301">
        <v>64.111681293910877</v>
      </c>
      <c r="V53" s="276"/>
      <c r="W53" s="480">
        <v>-1.2562676913281479</v>
      </c>
      <c r="X53" s="480"/>
      <c r="Y53" s="480"/>
      <c r="Z53" s="286"/>
      <c r="AA53" s="402">
        <v>2.1967330683646509</v>
      </c>
      <c r="AB53" s="402"/>
      <c r="AC53" s="402"/>
      <c r="AD53" s="286"/>
      <c r="AE53" s="402">
        <v>5.2788010335214324</v>
      </c>
      <c r="AF53" s="402"/>
      <c r="AG53" s="402"/>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75</v>
      </c>
      <c r="B55" s="401" t="s">
        <v>187</v>
      </c>
      <c r="C55" s="401"/>
      <c r="D55" s="401"/>
      <c r="E55" s="401"/>
      <c r="F55" s="401"/>
      <c r="G55" s="401"/>
      <c r="H55" s="401"/>
      <c r="I55" s="401"/>
      <c r="J55" s="401"/>
      <c r="K55" s="401"/>
      <c r="L55" s="401"/>
      <c r="M55" s="401"/>
      <c r="N55" s="401"/>
      <c r="O55" s="401"/>
      <c r="P55" s="401"/>
      <c r="Q55" s="401"/>
      <c r="R55" s="401"/>
      <c r="S55" s="401"/>
      <c r="T55" s="275"/>
      <c r="U55" s="301">
        <v>72.40251894996895</v>
      </c>
      <c r="V55" s="276"/>
      <c r="W55" s="402">
        <v>1.9476500685402982</v>
      </c>
      <c r="X55" s="402"/>
      <c r="Y55" s="402"/>
      <c r="Z55" s="286"/>
      <c r="AA55" s="402">
        <v>2.4134447174177041</v>
      </c>
      <c r="AB55" s="402"/>
      <c r="AC55" s="402"/>
      <c r="AD55" s="286"/>
      <c r="AE55" s="402">
        <v>5.477423335946483</v>
      </c>
      <c r="AF55" s="402"/>
      <c r="AG55" s="402"/>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124</v>
      </c>
      <c r="B57" s="401" t="s">
        <v>46</v>
      </c>
      <c r="C57" s="401"/>
      <c r="D57" s="401"/>
      <c r="E57" s="401"/>
      <c r="F57" s="401"/>
      <c r="G57" s="401"/>
      <c r="H57" s="401"/>
      <c r="I57" s="401"/>
      <c r="J57" s="401"/>
      <c r="K57" s="401"/>
      <c r="L57" s="401"/>
      <c r="M57" s="401"/>
      <c r="N57" s="401"/>
      <c r="O57" s="401"/>
      <c r="P57" s="401"/>
      <c r="Q57" s="401"/>
      <c r="R57" s="401"/>
      <c r="S57" s="401"/>
      <c r="T57" s="275"/>
      <c r="U57" s="301">
        <v>63.8404773746987</v>
      </c>
      <c r="V57" s="276"/>
      <c r="W57" s="480">
        <v>-0.40496930482031956</v>
      </c>
      <c r="X57" s="480"/>
      <c r="Y57" s="480"/>
      <c r="Z57" s="286"/>
      <c r="AA57" s="480">
        <v>-1.2752061344196974</v>
      </c>
      <c r="AB57" s="480"/>
      <c r="AC57" s="480"/>
      <c r="AD57" s="286"/>
      <c r="AE57" s="402">
        <v>2.4018603304434833</v>
      </c>
      <c r="AF57" s="402"/>
      <c r="AG57" s="402"/>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125</v>
      </c>
      <c r="B59" s="401" t="s">
        <v>47</v>
      </c>
      <c r="C59" s="401"/>
      <c r="D59" s="401"/>
      <c r="E59" s="401"/>
      <c r="F59" s="401"/>
      <c r="G59" s="401"/>
      <c r="H59" s="401"/>
      <c r="I59" s="401"/>
      <c r="J59" s="401"/>
      <c r="K59" s="401"/>
      <c r="L59" s="401"/>
      <c r="M59" s="401"/>
      <c r="N59" s="401"/>
      <c r="O59" s="401"/>
      <c r="P59" s="401"/>
      <c r="Q59" s="401"/>
      <c r="R59" s="401"/>
      <c r="S59" s="401"/>
      <c r="T59" s="275"/>
      <c r="U59" s="301">
        <v>77.570032362974018</v>
      </c>
      <c r="V59" s="276"/>
      <c r="W59" s="402">
        <v>2.7595646817983237</v>
      </c>
      <c r="X59" s="402"/>
      <c r="Y59" s="402"/>
      <c r="Z59" s="286"/>
      <c r="AA59" s="402">
        <v>4.4938003282269108</v>
      </c>
      <c r="AB59" s="402"/>
      <c r="AC59" s="402"/>
      <c r="AD59" s="286"/>
      <c r="AE59" s="402">
        <v>5.1893934759027474</v>
      </c>
      <c r="AF59" s="402"/>
      <c r="AG59" s="402"/>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32</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126</v>
      </c>
      <c r="B63" s="401" t="s">
        <v>50</v>
      </c>
      <c r="C63" s="401"/>
      <c r="D63" s="401"/>
      <c r="E63" s="401"/>
      <c r="F63" s="401"/>
      <c r="G63" s="401"/>
      <c r="H63" s="401"/>
      <c r="I63" s="401"/>
      <c r="J63" s="401"/>
      <c r="K63" s="401"/>
      <c r="L63" s="401"/>
      <c r="M63" s="401"/>
      <c r="N63" s="401"/>
      <c r="O63" s="401"/>
      <c r="P63" s="401"/>
      <c r="Q63" s="401"/>
      <c r="R63" s="401"/>
      <c r="S63" s="401"/>
      <c r="T63" s="275"/>
      <c r="U63" s="301">
        <v>75.294723287990848</v>
      </c>
      <c r="V63" s="276"/>
      <c r="W63" s="402">
        <v>3.3589226536149823</v>
      </c>
      <c r="X63" s="402"/>
      <c r="Y63" s="402"/>
      <c r="Z63" s="286"/>
      <c r="AA63" s="402">
        <v>5.0562116792180376</v>
      </c>
      <c r="AB63" s="402"/>
      <c r="AC63" s="402"/>
      <c r="AD63" s="286"/>
      <c r="AE63" s="402">
        <v>3.9149616438224939</v>
      </c>
      <c r="AF63" s="402"/>
      <c r="AG63" s="402"/>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127</v>
      </c>
      <c r="B65" s="401" t="s">
        <v>51</v>
      </c>
      <c r="C65" s="401"/>
      <c r="D65" s="401"/>
      <c r="E65" s="401"/>
      <c r="F65" s="401"/>
      <c r="G65" s="401"/>
      <c r="H65" s="401"/>
      <c r="I65" s="401"/>
      <c r="J65" s="401"/>
      <c r="K65" s="401"/>
      <c r="L65" s="401"/>
      <c r="M65" s="401"/>
      <c r="N65" s="401"/>
      <c r="O65" s="401"/>
      <c r="P65" s="401"/>
      <c r="Q65" s="401"/>
      <c r="R65" s="401"/>
      <c r="S65" s="401"/>
      <c r="T65" s="275"/>
      <c r="U65" s="301">
        <v>71.06871537933543</v>
      </c>
      <c r="V65" s="276"/>
      <c r="W65" s="402">
        <v>6.3610026291707698</v>
      </c>
      <c r="X65" s="402"/>
      <c r="Y65" s="402"/>
      <c r="Z65" s="286"/>
      <c r="AA65" s="402">
        <v>6.8408377638372286</v>
      </c>
      <c r="AB65" s="402"/>
      <c r="AC65" s="402"/>
      <c r="AD65" s="286"/>
      <c r="AE65" s="402">
        <v>5.7684706974141733</v>
      </c>
      <c r="AF65" s="402"/>
      <c r="AG65" s="402"/>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128</v>
      </c>
      <c r="B67" s="401" t="s">
        <v>52</v>
      </c>
      <c r="C67" s="401"/>
      <c r="D67" s="401"/>
      <c r="E67" s="401"/>
      <c r="F67" s="401"/>
      <c r="G67" s="401"/>
      <c r="H67" s="401"/>
      <c r="I67" s="401"/>
      <c r="J67" s="401"/>
      <c r="K67" s="401"/>
      <c r="L67" s="401"/>
      <c r="M67" s="401"/>
      <c r="N67" s="401"/>
      <c r="O67" s="401"/>
      <c r="P67" s="401"/>
      <c r="Q67" s="401"/>
      <c r="R67" s="401"/>
      <c r="S67" s="401"/>
      <c r="T67" s="275"/>
      <c r="U67" s="301">
        <v>67.175984542434875</v>
      </c>
      <c r="V67" s="276"/>
      <c r="W67" s="402">
        <v>5.8769463342265951</v>
      </c>
      <c r="X67" s="402"/>
      <c r="Y67" s="402"/>
      <c r="Z67" s="286"/>
      <c r="AA67" s="402">
        <v>6.3415059504499922</v>
      </c>
      <c r="AB67" s="402"/>
      <c r="AC67" s="402"/>
      <c r="AD67" s="286"/>
      <c r="AE67" s="402">
        <v>7.9858849651212012</v>
      </c>
      <c r="AF67" s="402"/>
      <c r="AG67" s="402"/>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32</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82</v>
      </c>
      <c r="B71" s="401" t="s">
        <v>184</v>
      </c>
      <c r="C71" s="401"/>
      <c r="D71" s="401"/>
      <c r="E71" s="401"/>
      <c r="F71" s="401"/>
      <c r="G71" s="401"/>
      <c r="H71" s="401"/>
      <c r="I71" s="401"/>
      <c r="J71" s="401"/>
      <c r="K71" s="401"/>
      <c r="L71" s="401"/>
      <c r="M71" s="401"/>
      <c r="N71" s="401"/>
      <c r="O71" s="401"/>
      <c r="P71" s="401"/>
      <c r="Q71" s="401"/>
      <c r="R71" s="401"/>
      <c r="S71" s="401"/>
      <c r="T71" s="275"/>
      <c r="U71" s="301">
        <v>55.302923887001008</v>
      </c>
      <c r="V71" s="276"/>
      <c r="W71" s="402">
        <v>3.3292697562953393</v>
      </c>
      <c r="X71" s="402"/>
      <c r="Y71" s="402"/>
      <c r="Z71" s="286"/>
      <c r="AA71" s="402">
        <v>3.05177345829415</v>
      </c>
      <c r="AB71" s="402"/>
      <c r="AC71" s="402"/>
      <c r="AD71" s="286"/>
      <c r="AE71" s="402">
        <v>5.261309395348718</v>
      </c>
      <c r="AF71" s="402"/>
      <c r="AG71" s="402"/>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83</v>
      </c>
      <c r="B73" s="401" t="s">
        <v>185</v>
      </c>
      <c r="C73" s="401"/>
      <c r="D73" s="401"/>
      <c r="E73" s="401"/>
      <c r="F73" s="401"/>
      <c r="G73" s="401"/>
      <c r="H73" s="401"/>
      <c r="I73" s="401"/>
      <c r="J73" s="401"/>
      <c r="K73" s="401"/>
      <c r="L73" s="401"/>
      <c r="M73" s="401"/>
      <c r="N73" s="401"/>
      <c r="O73" s="401"/>
      <c r="P73" s="401"/>
      <c r="Q73" s="401"/>
      <c r="R73" s="401"/>
      <c r="S73" s="401"/>
      <c r="T73" s="275"/>
      <c r="U73" s="301">
        <v>45.68734830165738</v>
      </c>
      <c r="V73" s="276"/>
      <c r="W73" s="402">
        <v>6.6181955522694267</v>
      </c>
      <c r="X73" s="402"/>
      <c r="Y73" s="402"/>
      <c r="Z73" s="286"/>
      <c r="AA73" s="402">
        <v>6.8094388060776865</v>
      </c>
      <c r="AB73" s="402"/>
      <c r="AC73" s="402"/>
      <c r="AD73" s="286"/>
      <c r="AE73" s="402">
        <v>10.372430370510678</v>
      </c>
      <c r="AF73" s="402"/>
      <c r="AG73" s="402"/>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84</v>
      </c>
      <c r="B75" s="401" t="s">
        <v>49</v>
      </c>
      <c r="C75" s="401"/>
      <c r="D75" s="401"/>
      <c r="E75" s="401"/>
      <c r="F75" s="401"/>
      <c r="G75" s="401"/>
      <c r="H75" s="401"/>
      <c r="I75" s="401"/>
      <c r="J75" s="401"/>
      <c r="K75" s="401"/>
      <c r="L75" s="401"/>
      <c r="M75" s="401"/>
      <c r="N75" s="401"/>
      <c r="O75" s="401"/>
      <c r="P75" s="401"/>
      <c r="Q75" s="401"/>
      <c r="R75" s="401"/>
      <c r="S75" s="401"/>
      <c r="T75" s="275"/>
      <c r="U75" s="301">
        <v>44.84546360922009</v>
      </c>
      <c r="V75" s="276"/>
      <c r="W75" s="402">
        <v>6.9080234182110658</v>
      </c>
      <c r="X75" s="402"/>
      <c r="Y75" s="402"/>
      <c r="Z75" s="286"/>
      <c r="AA75" s="402">
        <v>7.1305536411433792</v>
      </c>
      <c r="AB75" s="402"/>
      <c r="AC75" s="402"/>
      <c r="AD75" s="286"/>
      <c r="AE75" s="402">
        <v>9.93372287704603</v>
      </c>
      <c r="AF75" s="402"/>
      <c r="AG75" s="402"/>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191</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2" t="s">
        <v>217</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96</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200</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155</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22</v>
      </c>
      <c r="B6" s="58"/>
      <c r="C6" s="58"/>
      <c r="D6" s="58"/>
      <c r="E6" s="58"/>
      <c r="F6" s="58"/>
      <c r="G6" s="58"/>
      <c r="H6" s="58"/>
      <c r="I6" s="58"/>
      <c r="K6" s="433" t="s">
        <v>224</v>
      </c>
      <c r="L6" s="433"/>
      <c r="M6" s="433"/>
      <c r="N6" s="433"/>
      <c r="O6" s="35"/>
      <c r="P6" s="434" t="s">
        <v>195</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226</v>
      </c>
      <c r="Q7" s="436"/>
      <c r="R7" s="436"/>
      <c r="S7" s="436"/>
      <c r="T7" s="436"/>
      <c r="U7" s="436"/>
      <c r="V7" s="436" t="s">
        <v>227</v>
      </c>
      <c r="W7" s="436"/>
      <c r="X7" s="436"/>
      <c r="Y7" s="436"/>
      <c r="Z7" s="436"/>
      <c r="AA7" s="436"/>
      <c r="AB7" s="436" t="s">
        <v>228</v>
      </c>
      <c r="AC7" s="436"/>
      <c r="AD7" s="436"/>
      <c r="AE7" s="436"/>
      <c r="AF7" s="436"/>
      <c r="AG7" s="436"/>
    </row>
    <row r="8" spans="1:66" s="36" customFormat="1" ht="21.75" customHeight="1" x14ac:dyDescent="0.2">
      <c r="A8" s="37"/>
      <c r="B8" s="56" t="s">
        <v>31</v>
      </c>
      <c r="C8" s="38"/>
      <c r="D8" s="38"/>
      <c r="E8" s="38"/>
      <c r="F8" s="38"/>
      <c r="G8" s="38"/>
      <c r="H8" s="38"/>
      <c r="I8" s="38"/>
      <c r="J8" s="38"/>
      <c r="K8" s="432" t="s">
        <v>21</v>
      </c>
      <c r="L8" s="432"/>
      <c r="M8" s="432"/>
      <c r="N8" s="432"/>
      <c r="O8" s="38"/>
      <c r="P8" s="425" t="s">
        <v>21</v>
      </c>
      <c r="Q8" s="426"/>
      <c r="R8" s="426"/>
      <c r="S8" s="425" t="s">
        <v>163</v>
      </c>
      <c r="T8" s="426"/>
      <c r="U8" s="303"/>
      <c r="V8" s="425" t="s">
        <v>21</v>
      </c>
      <c r="W8" s="426"/>
      <c r="X8" s="426"/>
      <c r="Y8" s="425" t="s">
        <v>163</v>
      </c>
      <c r="Z8" s="426"/>
      <c r="AA8" s="303"/>
      <c r="AB8" s="425" t="s">
        <v>21</v>
      </c>
      <c r="AC8" s="426"/>
      <c r="AD8" s="426"/>
      <c r="AE8" s="425" t="s">
        <v>163</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7">
        <v>40.929450728070321</v>
      </c>
      <c r="L9" s="427"/>
      <c r="M9" s="427"/>
      <c r="N9" s="427"/>
      <c r="O9" s="79"/>
      <c r="P9" s="428">
        <v>39.760280339715088</v>
      </c>
      <c r="Q9" s="429"/>
      <c r="R9" s="80" t="s">
        <v>7</v>
      </c>
      <c r="S9" s="430">
        <v>8.3306432565527264E-2</v>
      </c>
      <c r="T9" s="431"/>
      <c r="U9" s="304"/>
      <c r="V9" s="428">
        <v>39.888718233435732</v>
      </c>
      <c r="W9" s="429"/>
      <c r="X9" s="80" t="s">
        <v>7</v>
      </c>
      <c r="Y9" s="430">
        <v>7.4180649188895845E-2</v>
      </c>
      <c r="Z9" s="431"/>
      <c r="AA9" s="304"/>
      <c r="AB9" s="428">
        <v>39.337397091814594</v>
      </c>
      <c r="AC9" s="429"/>
      <c r="AD9" s="80" t="s">
        <v>233</v>
      </c>
      <c r="AE9" s="430">
        <v>0.11467579733058474</v>
      </c>
      <c r="AF9" s="431"/>
      <c r="AG9" s="79"/>
    </row>
    <row r="10" spans="1:66" ht="16.5" customHeight="1" x14ac:dyDescent="0.2">
      <c r="A10" s="39"/>
      <c r="B10" s="55" t="s">
        <v>48</v>
      </c>
      <c r="C10" s="40"/>
      <c r="D10" s="40"/>
      <c r="E10" s="40"/>
      <c r="F10" s="40"/>
      <c r="G10" s="40"/>
      <c r="H10" s="40"/>
      <c r="I10" s="40"/>
      <c r="J10" s="40"/>
      <c r="K10" s="422">
        <v>37.737039960982656</v>
      </c>
      <c r="L10" s="422"/>
      <c r="M10" s="422"/>
      <c r="N10" s="422"/>
      <c r="O10" s="40"/>
      <c r="P10" s="423">
        <v>37.31658025030513</v>
      </c>
      <c r="Q10" s="424"/>
      <c r="R10" s="41" t="s">
        <v>7</v>
      </c>
      <c r="S10" s="420">
        <v>3.2904721345493937E-2</v>
      </c>
      <c r="T10" s="421"/>
      <c r="U10" s="305"/>
      <c r="V10" s="423">
        <v>37.043348453044679</v>
      </c>
      <c r="W10" s="424"/>
      <c r="X10" s="41" t="s">
        <v>7</v>
      </c>
      <c r="Y10" s="420">
        <v>5.4446431399901359E-2</v>
      </c>
      <c r="Z10" s="421"/>
      <c r="AA10" s="305"/>
      <c r="AB10" s="423">
        <v>37.29908705034719</v>
      </c>
      <c r="AC10" s="424"/>
      <c r="AD10" s="41" t="s">
        <v>7</v>
      </c>
      <c r="AE10" s="420">
        <v>3.4352622572317644E-2</v>
      </c>
      <c r="AF10" s="421"/>
      <c r="AG10" s="40"/>
    </row>
    <row r="11" spans="1:66" ht="16.5" customHeight="1" x14ac:dyDescent="0.2">
      <c r="A11" s="39"/>
      <c r="B11" s="55" t="s">
        <v>9</v>
      </c>
      <c r="C11" s="40"/>
      <c r="D11" s="40"/>
      <c r="E11" s="40"/>
      <c r="F11" s="40"/>
      <c r="G11" s="40"/>
      <c r="H11" s="40"/>
      <c r="I11" s="40"/>
      <c r="J11" s="40"/>
      <c r="K11" s="422">
        <v>39.360227813928866</v>
      </c>
      <c r="L11" s="422"/>
      <c r="M11" s="422"/>
      <c r="N11" s="422"/>
      <c r="O11" s="40"/>
      <c r="P11" s="423">
        <v>39.024257067516594</v>
      </c>
      <c r="Q11" s="424"/>
      <c r="R11" s="41" t="s">
        <v>7</v>
      </c>
      <c r="S11" s="420">
        <v>2.2962099776151851E-2</v>
      </c>
      <c r="T11" s="421"/>
      <c r="U11" s="305"/>
      <c r="V11" s="423">
        <v>39.089559193228908</v>
      </c>
      <c r="W11" s="424"/>
      <c r="X11" s="41" t="s">
        <v>7</v>
      </c>
      <c r="Y11" s="420">
        <v>1.8664208530538871E-2</v>
      </c>
      <c r="Z11" s="421"/>
      <c r="AA11" s="305"/>
      <c r="AB11" s="423">
        <v>39.273160838089566</v>
      </c>
      <c r="AC11" s="424"/>
      <c r="AD11" s="41" t="s">
        <v>7</v>
      </c>
      <c r="AE11" s="420">
        <v>6.0501327694639515E-3</v>
      </c>
      <c r="AF11" s="421"/>
      <c r="AG11" s="40"/>
    </row>
    <row r="12" spans="1:66" ht="16.5" customHeight="1" x14ac:dyDescent="0.2">
      <c r="A12" s="39"/>
      <c r="B12" s="81" t="s">
        <v>10</v>
      </c>
      <c r="C12" s="82"/>
      <c r="D12" s="82"/>
      <c r="E12" s="82"/>
      <c r="F12" s="82"/>
      <c r="G12" s="82"/>
      <c r="H12" s="82"/>
      <c r="I12" s="82"/>
      <c r="J12" s="82"/>
      <c r="K12" s="417">
        <v>31.508716581385372</v>
      </c>
      <c r="L12" s="417"/>
      <c r="M12" s="417"/>
      <c r="N12" s="417"/>
      <c r="O12" s="82"/>
      <c r="P12" s="418">
        <v>29.629456358796844</v>
      </c>
      <c r="Q12" s="419"/>
      <c r="R12" s="83" t="s">
        <v>233</v>
      </c>
      <c r="S12" s="412">
        <v>0.11379958336695653</v>
      </c>
      <c r="T12" s="413"/>
      <c r="U12" s="306"/>
      <c r="V12" s="418">
        <v>29.257328103388041</v>
      </c>
      <c r="W12" s="419"/>
      <c r="X12" s="83" t="s">
        <v>231</v>
      </c>
      <c r="Y12" s="412">
        <v>0.1396164892499755</v>
      </c>
      <c r="Z12" s="413"/>
      <c r="AA12" s="306"/>
      <c r="AB12" s="418">
        <v>28.885898481416735</v>
      </c>
      <c r="AC12" s="419"/>
      <c r="AD12" s="83" t="s">
        <v>231</v>
      </c>
      <c r="AE12" s="412">
        <v>0.16489129842566935</v>
      </c>
      <c r="AF12" s="413"/>
      <c r="AG12" s="82"/>
    </row>
    <row r="13" spans="1:66" ht="20.25" customHeight="1" x14ac:dyDescent="0.2">
      <c r="A13" s="5"/>
      <c r="B13" s="414" t="s">
        <v>176</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8</v>
      </c>
      <c r="C15" s="416"/>
      <c r="D15" s="416"/>
      <c r="E15" s="416"/>
      <c r="F15" s="416"/>
      <c r="G15" s="416"/>
      <c r="H15" s="416"/>
      <c r="I15" s="416"/>
      <c r="J15" s="416"/>
      <c r="K15" s="416"/>
      <c r="L15" s="416"/>
      <c r="M15" s="416"/>
      <c r="N15" s="416"/>
      <c r="O15" s="416"/>
      <c r="P15" s="416"/>
      <c r="Q15" s="44"/>
      <c r="R15" s="415" t="s">
        <v>48</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10</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9</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166</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7</v>
      </c>
      <c r="G28" s="138"/>
      <c r="H28" s="138"/>
      <c r="I28" s="362" t="s">
        <v>217</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96</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225</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208</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213</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7" t="s">
        <v>193</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09" t="s">
        <v>224</v>
      </c>
      <c r="U34" s="410"/>
      <c r="V34" s="410"/>
      <c r="W34" s="408" t="s">
        <v>215</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1"/>
      <c r="U35" s="411"/>
      <c r="V35" s="411"/>
      <c r="W35" s="404" t="s">
        <v>226</v>
      </c>
      <c r="X35" s="404"/>
      <c r="Y35" s="404"/>
      <c r="Z35" s="353"/>
      <c r="AA35" s="404" t="s">
        <v>227</v>
      </c>
      <c r="AB35" s="404"/>
      <c r="AC35" s="404"/>
      <c r="AD35" s="354"/>
      <c r="AE35" s="404" t="s">
        <v>228</v>
      </c>
      <c r="AF35" s="404"/>
      <c r="AG35" s="404"/>
    </row>
    <row r="36" spans="1:66" ht="17.25" customHeight="1" x14ac:dyDescent="0.2">
      <c r="A36" s="403" t="s">
        <v>188</v>
      </c>
      <c r="B36" s="403"/>
      <c r="C36" s="403"/>
      <c r="D36" s="403"/>
      <c r="E36" s="403"/>
      <c r="F36" s="403"/>
      <c r="G36" s="403"/>
      <c r="H36" s="403"/>
      <c r="I36" s="403"/>
      <c r="J36" s="403"/>
      <c r="K36" s="403"/>
      <c r="L36" s="403"/>
      <c r="M36" s="403"/>
      <c r="N36" s="403"/>
      <c r="O36" s="403"/>
      <c r="P36" s="403"/>
      <c r="Q36" s="403"/>
      <c r="R36" s="403"/>
      <c r="S36" s="403"/>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76</v>
      </c>
      <c r="B37" s="401" t="s">
        <v>39</v>
      </c>
      <c r="C37" s="401"/>
      <c r="D37" s="401"/>
      <c r="E37" s="401"/>
      <c r="F37" s="401"/>
      <c r="G37" s="401"/>
      <c r="H37" s="401"/>
      <c r="I37" s="401"/>
      <c r="J37" s="401"/>
      <c r="K37" s="401"/>
      <c r="L37" s="401"/>
      <c r="M37" s="401"/>
      <c r="N37" s="401"/>
      <c r="O37" s="401"/>
      <c r="P37" s="401"/>
      <c r="Q37" s="401"/>
      <c r="R37" s="401"/>
      <c r="S37" s="401"/>
      <c r="T37" s="275"/>
      <c r="U37" s="301">
        <v>76.757352952575701</v>
      </c>
      <c r="V37" s="276"/>
      <c r="W37" s="402">
        <v>0.2876277694307845</v>
      </c>
      <c r="X37" s="402"/>
      <c r="Y37" s="402"/>
      <c r="Z37" s="286"/>
      <c r="AA37" s="402">
        <v>0.5120163224001999</v>
      </c>
      <c r="AB37" s="402"/>
      <c r="AC37" s="402"/>
      <c r="AD37" s="286"/>
      <c r="AE37" s="402">
        <v>0.48100899471421599</v>
      </c>
      <c r="AF37" s="402"/>
      <c r="AG37" s="402"/>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77</v>
      </c>
      <c r="B39" s="401" t="s">
        <v>40</v>
      </c>
      <c r="C39" s="401"/>
      <c r="D39" s="401"/>
      <c r="E39" s="401"/>
      <c r="F39" s="401"/>
      <c r="G39" s="401"/>
      <c r="H39" s="401"/>
      <c r="I39" s="401"/>
      <c r="J39" s="401"/>
      <c r="K39" s="401"/>
      <c r="L39" s="401"/>
      <c r="M39" s="401"/>
      <c r="N39" s="401"/>
      <c r="O39" s="401"/>
      <c r="P39" s="401"/>
      <c r="Q39" s="401"/>
      <c r="R39" s="401"/>
      <c r="S39" s="401"/>
      <c r="T39" s="275"/>
      <c r="U39" s="301">
        <v>78.569170837137975</v>
      </c>
      <c r="V39" s="276"/>
      <c r="W39" s="402">
        <v>3.8004229788486157</v>
      </c>
      <c r="X39" s="402"/>
      <c r="Y39" s="402"/>
      <c r="Z39" s="286"/>
      <c r="AA39" s="402">
        <v>3.8715266607293302</v>
      </c>
      <c r="AB39" s="402"/>
      <c r="AC39" s="402"/>
      <c r="AD39" s="286"/>
      <c r="AE39" s="402">
        <v>5.6688164815449795</v>
      </c>
      <c r="AF39" s="402"/>
      <c r="AG39" s="402"/>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121</v>
      </c>
      <c r="B41" s="401" t="s">
        <v>41</v>
      </c>
      <c r="C41" s="401"/>
      <c r="D41" s="401"/>
      <c r="E41" s="401"/>
      <c r="F41" s="401"/>
      <c r="G41" s="401"/>
      <c r="H41" s="401"/>
      <c r="I41" s="401"/>
      <c r="J41" s="401"/>
      <c r="K41" s="401"/>
      <c r="L41" s="401"/>
      <c r="M41" s="401"/>
      <c r="N41" s="401"/>
      <c r="O41" s="401"/>
      <c r="P41" s="401"/>
      <c r="Q41" s="401"/>
      <c r="R41" s="401"/>
      <c r="S41" s="401"/>
      <c r="T41" s="275"/>
      <c r="U41" s="301">
        <v>71.350938162456217</v>
      </c>
      <c r="V41" s="276"/>
      <c r="W41" s="402">
        <v>2.320236162267463</v>
      </c>
      <c r="X41" s="402"/>
      <c r="Y41" s="402"/>
      <c r="Z41" s="286"/>
      <c r="AA41" s="402">
        <v>0.96312085901142552</v>
      </c>
      <c r="AB41" s="402"/>
      <c r="AC41" s="402"/>
      <c r="AD41" s="286"/>
      <c r="AE41" s="402">
        <v>2.0742407167807642</v>
      </c>
      <c r="AF41" s="402"/>
      <c r="AG41" s="402"/>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122</v>
      </c>
      <c r="B43" s="401" t="s">
        <v>42</v>
      </c>
      <c r="C43" s="401"/>
      <c r="D43" s="401"/>
      <c r="E43" s="401"/>
      <c r="F43" s="401"/>
      <c r="G43" s="401"/>
      <c r="H43" s="401"/>
      <c r="I43" s="401"/>
      <c r="J43" s="401"/>
      <c r="K43" s="401"/>
      <c r="L43" s="401"/>
      <c r="M43" s="401"/>
      <c r="N43" s="401"/>
      <c r="O43" s="401"/>
      <c r="P43" s="401"/>
      <c r="Q43" s="401"/>
      <c r="R43" s="401"/>
      <c r="S43" s="401"/>
      <c r="T43" s="275"/>
      <c r="U43" s="301">
        <v>73.53307033390449</v>
      </c>
      <c r="V43" s="276"/>
      <c r="W43" s="402">
        <v>2.7211273964149427</v>
      </c>
      <c r="X43" s="402"/>
      <c r="Y43" s="402"/>
      <c r="Z43" s="286"/>
      <c r="AA43" s="402">
        <v>2.1420579175656513</v>
      </c>
      <c r="AB43" s="402"/>
      <c r="AC43" s="402"/>
      <c r="AD43" s="286"/>
      <c r="AE43" s="402">
        <v>3.2992195907032595</v>
      </c>
      <c r="AF43" s="402"/>
      <c r="AG43" s="402"/>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32</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123</v>
      </c>
      <c r="B47" s="401" t="s">
        <v>43</v>
      </c>
      <c r="C47" s="401"/>
      <c r="D47" s="401"/>
      <c r="E47" s="401"/>
      <c r="F47" s="401"/>
      <c r="G47" s="401"/>
      <c r="H47" s="401"/>
      <c r="I47" s="401"/>
      <c r="J47" s="401"/>
      <c r="K47" s="401"/>
      <c r="L47" s="401"/>
      <c r="M47" s="401"/>
      <c r="N47" s="401"/>
      <c r="O47" s="401"/>
      <c r="P47" s="401"/>
      <c r="Q47" s="401"/>
      <c r="R47" s="401"/>
      <c r="S47" s="401"/>
      <c r="T47" s="275"/>
      <c r="U47" s="301">
        <v>68.074760289309936</v>
      </c>
      <c r="V47" s="276"/>
      <c r="W47" s="402">
        <v>0.46158816022287397</v>
      </c>
      <c r="X47" s="402"/>
      <c r="Y47" s="402"/>
      <c r="Z47" s="286"/>
      <c r="AA47" s="402">
        <v>2.3389304779523314</v>
      </c>
      <c r="AB47" s="402"/>
      <c r="AC47" s="402"/>
      <c r="AD47" s="286"/>
      <c r="AE47" s="402">
        <v>1.8545078559748021</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72</v>
      </c>
      <c r="B49" s="401" t="s">
        <v>44</v>
      </c>
      <c r="C49" s="401"/>
      <c r="D49" s="401"/>
      <c r="E49" s="401"/>
      <c r="F49" s="401"/>
      <c r="G49" s="401"/>
      <c r="H49" s="401"/>
      <c r="I49" s="401"/>
      <c r="J49" s="401"/>
      <c r="K49" s="401"/>
      <c r="L49" s="401"/>
      <c r="M49" s="401"/>
      <c r="N49" s="401"/>
      <c r="O49" s="401"/>
      <c r="P49" s="401"/>
      <c r="Q49" s="401"/>
      <c r="R49" s="401"/>
      <c r="S49" s="401"/>
      <c r="T49" s="275"/>
      <c r="U49" s="301">
        <v>61.558240763678093</v>
      </c>
      <c r="V49" s="276"/>
      <c r="W49" s="402">
        <v>3.4953831327300975</v>
      </c>
      <c r="X49" s="402"/>
      <c r="Y49" s="402"/>
      <c r="Z49" s="286"/>
      <c r="AA49" s="402">
        <v>4.4728361353019466</v>
      </c>
      <c r="AB49" s="402"/>
      <c r="AC49" s="402"/>
      <c r="AD49" s="286"/>
      <c r="AE49" s="402">
        <v>3.7439994918365329</v>
      </c>
      <c r="AF49" s="402"/>
      <c r="AG49" s="402"/>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73</v>
      </c>
      <c r="B51" s="401" t="s">
        <v>186</v>
      </c>
      <c r="C51" s="401"/>
      <c r="D51" s="401"/>
      <c r="E51" s="401"/>
      <c r="F51" s="401"/>
      <c r="G51" s="401"/>
      <c r="H51" s="401"/>
      <c r="I51" s="401"/>
      <c r="J51" s="401"/>
      <c r="K51" s="401"/>
      <c r="L51" s="401"/>
      <c r="M51" s="401"/>
      <c r="N51" s="401"/>
      <c r="O51" s="401"/>
      <c r="P51" s="401"/>
      <c r="Q51" s="401"/>
      <c r="R51" s="401"/>
      <c r="S51" s="401"/>
      <c r="T51" s="275"/>
      <c r="U51" s="301">
        <v>45.961677151820346</v>
      </c>
      <c r="V51" s="276"/>
      <c r="W51" s="480">
        <v>-2.0244497901691076</v>
      </c>
      <c r="X51" s="480"/>
      <c r="Y51" s="480"/>
      <c r="Z51" s="286"/>
      <c r="AA51" s="480">
        <v>-2.2916481757629228</v>
      </c>
      <c r="AB51" s="480"/>
      <c r="AC51" s="480"/>
      <c r="AD51" s="286"/>
      <c r="AE51" s="480">
        <v>-2.6619441025795965</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74</v>
      </c>
      <c r="B53" s="401" t="s">
        <v>45</v>
      </c>
      <c r="C53" s="401"/>
      <c r="D53" s="401"/>
      <c r="E53" s="401"/>
      <c r="F53" s="401"/>
      <c r="G53" s="401"/>
      <c r="H53" s="401"/>
      <c r="I53" s="401"/>
      <c r="J53" s="401"/>
      <c r="K53" s="401"/>
      <c r="L53" s="401"/>
      <c r="M53" s="401"/>
      <c r="N53" s="401"/>
      <c r="O53" s="401"/>
      <c r="P53" s="401"/>
      <c r="Q53" s="401"/>
      <c r="R53" s="401"/>
      <c r="S53" s="401"/>
      <c r="T53" s="275"/>
      <c r="U53" s="301">
        <v>63.689134879774755</v>
      </c>
      <c r="V53" s="276"/>
      <c r="W53" s="480">
        <v>-0.48706459127656387</v>
      </c>
      <c r="X53" s="480"/>
      <c r="Y53" s="480"/>
      <c r="Z53" s="286"/>
      <c r="AA53" s="480">
        <v>-1.1151616206903441</v>
      </c>
      <c r="AB53" s="480"/>
      <c r="AC53" s="480"/>
      <c r="AD53" s="286"/>
      <c r="AE53" s="480">
        <v>-1.8527378441365556</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75</v>
      </c>
      <c r="B55" s="401" t="s">
        <v>187</v>
      </c>
      <c r="C55" s="401"/>
      <c r="D55" s="401"/>
      <c r="E55" s="401"/>
      <c r="F55" s="401"/>
      <c r="G55" s="401"/>
      <c r="H55" s="401"/>
      <c r="I55" s="401"/>
      <c r="J55" s="401"/>
      <c r="K55" s="401"/>
      <c r="L55" s="401"/>
      <c r="M55" s="401"/>
      <c r="N55" s="401"/>
      <c r="O55" s="401"/>
      <c r="P55" s="401"/>
      <c r="Q55" s="401"/>
      <c r="R55" s="401"/>
      <c r="S55" s="401"/>
      <c r="T55" s="275"/>
      <c r="U55" s="301">
        <v>73.760989069807763</v>
      </c>
      <c r="V55" s="276"/>
      <c r="W55" s="402">
        <v>1.4894061219220731</v>
      </c>
      <c r="X55" s="402"/>
      <c r="Y55" s="402"/>
      <c r="Z55" s="286"/>
      <c r="AA55" s="402">
        <v>1.1827647575141782</v>
      </c>
      <c r="AB55" s="402"/>
      <c r="AC55" s="402"/>
      <c r="AD55" s="286"/>
      <c r="AE55" s="402">
        <v>0.54214258894329248</v>
      </c>
      <c r="AF55" s="402"/>
      <c r="AG55" s="402"/>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124</v>
      </c>
      <c r="B57" s="401" t="s">
        <v>46</v>
      </c>
      <c r="C57" s="401"/>
      <c r="D57" s="401"/>
      <c r="E57" s="401"/>
      <c r="F57" s="401"/>
      <c r="G57" s="401"/>
      <c r="H57" s="401"/>
      <c r="I57" s="401"/>
      <c r="J57" s="401"/>
      <c r="K57" s="401"/>
      <c r="L57" s="401"/>
      <c r="M57" s="401"/>
      <c r="N57" s="401"/>
      <c r="O57" s="401"/>
      <c r="P57" s="401"/>
      <c r="Q57" s="401"/>
      <c r="R57" s="401"/>
      <c r="S57" s="401"/>
      <c r="T57" s="275"/>
      <c r="U57" s="301">
        <v>74.331793453266471</v>
      </c>
      <c r="V57" s="276"/>
      <c r="W57" s="402">
        <v>5.1795658843371655</v>
      </c>
      <c r="X57" s="402"/>
      <c r="Y57" s="402"/>
      <c r="Z57" s="286"/>
      <c r="AA57" s="402">
        <v>4.2340264856194807</v>
      </c>
      <c r="AB57" s="402"/>
      <c r="AC57" s="402"/>
      <c r="AD57" s="286"/>
      <c r="AE57" s="402">
        <v>4.8587422189969658</v>
      </c>
      <c r="AF57" s="402"/>
      <c r="AG57" s="402"/>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125</v>
      </c>
      <c r="B59" s="401" t="s">
        <v>47</v>
      </c>
      <c r="C59" s="401"/>
      <c r="D59" s="401"/>
      <c r="E59" s="401"/>
      <c r="F59" s="401"/>
      <c r="G59" s="401"/>
      <c r="H59" s="401"/>
      <c r="I59" s="401"/>
      <c r="J59" s="401"/>
      <c r="K59" s="401"/>
      <c r="L59" s="401"/>
      <c r="M59" s="401"/>
      <c r="N59" s="401"/>
      <c r="O59" s="401"/>
      <c r="P59" s="401"/>
      <c r="Q59" s="401"/>
      <c r="R59" s="401"/>
      <c r="S59" s="401"/>
      <c r="T59" s="275"/>
      <c r="U59" s="301">
        <v>82.169873994292402</v>
      </c>
      <c r="V59" s="276"/>
      <c r="W59" s="402">
        <v>0.33517556552347116</v>
      </c>
      <c r="X59" s="402"/>
      <c r="Y59" s="402"/>
      <c r="Z59" s="286"/>
      <c r="AA59" s="402">
        <v>0.81582269708874833</v>
      </c>
      <c r="AB59" s="402"/>
      <c r="AC59" s="402"/>
      <c r="AD59" s="286"/>
      <c r="AE59" s="402">
        <v>0.11852101564653594</v>
      </c>
      <c r="AF59" s="402"/>
      <c r="AG59" s="402"/>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32</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126</v>
      </c>
      <c r="B63" s="401" t="s">
        <v>50</v>
      </c>
      <c r="C63" s="401"/>
      <c r="D63" s="401"/>
      <c r="E63" s="401"/>
      <c r="F63" s="401"/>
      <c r="G63" s="401"/>
      <c r="H63" s="401"/>
      <c r="I63" s="401"/>
      <c r="J63" s="401"/>
      <c r="K63" s="401"/>
      <c r="L63" s="401"/>
      <c r="M63" s="401"/>
      <c r="N63" s="401"/>
      <c r="O63" s="401"/>
      <c r="P63" s="401"/>
      <c r="Q63" s="401"/>
      <c r="R63" s="401"/>
      <c r="S63" s="401"/>
      <c r="T63" s="275"/>
      <c r="U63" s="301">
        <v>77.07715851261483</v>
      </c>
      <c r="V63" s="276"/>
      <c r="W63" s="480">
        <v>-5.4577204333725149E-2</v>
      </c>
      <c r="X63" s="480"/>
      <c r="Y63" s="480"/>
      <c r="Z63" s="286"/>
      <c r="AA63" s="480">
        <v>-0.30897229054556874</v>
      </c>
      <c r="AB63" s="480"/>
      <c r="AC63" s="480"/>
      <c r="AD63" s="286"/>
      <c r="AE63" s="480">
        <v>-0.85399807722271248</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127</v>
      </c>
      <c r="B65" s="401" t="s">
        <v>51</v>
      </c>
      <c r="C65" s="401"/>
      <c r="D65" s="401"/>
      <c r="E65" s="401"/>
      <c r="F65" s="401"/>
      <c r="G65" s="401"/>
      <c r="H65" s="401"/>
      <c r="I65" s="401"/>
      <c r="J65" s="401"/>
      <c r="K65" s="401"/>
      <c r="L65" s="401"/>
      <c r="M65" s="401"/>
      <c r="N65" s="401"/>
      <c r="O65" s="401"/>
      <c r="P65" s="401"/>
      <c r="Q65" s="401"/>
      <c r="R65" s="401"/>
      <c r="S65" s="401"/>
      <c r="T65" s="275"/>
      <c r="U65" s="301">
        <v>63.746570353674429</v>
      </c>
      <c r="V65" s="276"/>
      <c r="W65" s="480">
        <v>-1.9365269627527795</v>
      </c>
      <c r="X65" s="480"/>
      <c r="Y65" s="480"/>
      <c r="Z65" s="286"/>
      <c r="AA65" s="480">
        <v>-2.6623729468258688</v>
      </c>
      <c r="AB65" s="480"/>
      <c r="AC65" s="480"/>
      <c r="AD65" s="286"/>
      <c r="AE65" s="480">
        <v>-2.7291720635428192</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128</v>
      </c>
      <c r="B67" s="401" t="s">
        <v>52</v>
      </c>
      <c r="C67" s="401"/>
      <c r="D67" s="401"/>
      <c r="E67" s="401"/>
      <c r="F67" s="401"/>
      <c r="G67" s="401"/>
      <c r="H67" s="401"/>
      <c r="I67" s="401"/>
      <c r="J67" s="401"/>
      <c r="K67" s="401"/>
      <c r="L67" s="401"/>
      <c r="M67" s="401"/>
      <c r="N67" s="401"/>
      <c r="O67" s="401"/>
      <c r="P67" s="401"/>
      <c r="Q67" s="401"/>
      <c r="R67" s="401"/>
      <c r="S67" s="401"/>
      <c r="T67" s="275"/>
      <c r="U67" s="301">
        <v>63.643985789211179</v>
      </c>
      <c r="V67" s="276"/>
      <c r="W67" s="480">
        <v>-0.77074229825104368</v>
      </c>
      <c r="X67" s="480"/>
      <c r="Y67" s="480"/>
      <c r="Z67" s="286"/>
      <c r="AA67" s="480">
        <v>-1.4777876638063603</v>
      </c>
      <c r="AB67" s="480"/>
      <c r="AC67" s="480"/>
      <c r="AD67" s="286"/>
      <c r="AE67" s="480">
        <v>-1.4785082101781128</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32</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82</v>
      </c>
      <c r="B71" s="401" t="s">
        <v>184</v>
      </c>
      <c r="C71" s="401"/>
      <c r="D71" s="401"/>
      <c r="E71" s="401"/>
      <c r="F71" s="401"/>
      <c r="G71" s="401"/>
      <c r="H71" s="401"/>
      <c r="I71" s="401"/>
      <c r="J71" s="401"/>
      <c r="K71" s="401"/>
      <c r="L71" s="401"/>
      <c r="M71" s="401"/>
      <c r="N71" s="401"/>
      <c r="O71" s="401"/>
      <c r="P71" s="401"/>
      <c r="Q71" s="401"/>
      <c r="R71" s="401"/>
      <c r="S71" s="401"/>
      <c r="T71" s="275"/>
      <c r="U71" s="301">
        <v>61.102172884078435</v>
      </c>
      <c r="V71" s="276"/>
      <c r="W71" s="402">
        <v>4.9129446236595768</v>
      </c>
      <c r="X71" s="402"/>
      <c r="Y71" s="402"/>
      <c r="Z71" s="286"/>
      <c r="AA71" s="402">
        <v>5.5634865581316078</v>
      </c>
      <c r="AB71" s="402"/>
      <c r="AC71" s="402"/>
      <c r="AD71" s="286"/>
      <c r="AE71" s="402">
        <v>7.0356087225314994</v>
      </c>
      <c r="AF71" s="402"/>
      <c r="AG71" s="402"/>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83</v>
      </c>
      <c r="B73" s="401" t="s">
        <v>185</v>
      </c>
      <c r="C73" s="401"/>
      <c r="D73" s="401"/>
      <c r="E73" s="401"/>
      <c r="F73" s="401"/>
      <c r="G73" s="401"/>
      <c r="H73" s="401"/>
      <c r="I73" s="401"/>
      <c r="J73" s="401"/>
      <c r="K73" s="401"/>
      <c r="L73" s="401"/>
      <c r="M73" s="401"/>
      <c r="N73" s="401"/>
      <c r="O73" s="401"/>
      <c r="P73" s="401"/>
      <c r="Q73" s="401"/>
      <c r="R73" s="401"/>
      <c r="S73" s="401"/>
      <c r="T73" s="275"/>
      <c r="U73" s="301">
        <v>49.212111330990773</v>
      </c>
      <c r="V73" s="276"/>
      <c r="W73" s="402">
        <v>5.4341960059749255</v>
      </c>
      <c r="X73" s="402"/>
      <c r="Y73" s="402"/>
      <c r="Z73" s="286"/>
      <c r="AA73" s="402">
        <v>5.5612671242699108</v>
      </c>
      <c r="AB73" s="402"/>
      <c r="AC73" s="402"/>
      <c r="AD73" s="286"/>
      <c r="AE73" s="402">
        <v>6.2609279922749224</v>
      </c>
      <c r="AF73" s="402"/>
      <c r="AG73" s="402"/>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84</v>
      </c>
      <c r="B75" s="401" t="s">
        <v>49</v>
      </c>
      <c r="C75" s="401"/>
      <c r="D75" s="401"/>
      <c r="E75" s="401"/>
      <c r="F75" s="401"/>
      <c r="G75" s="401"/>
      <c r="H75" s="401"/>
      <c r="I75" s="401"/>
      <c r="J75" s="401"/>
      <c r="K75" s="401"/>
      <c r="L75" s="401"/>
      <c r="M75" s="401"/>
      <c r="N75" s="401"/>
      <c r="O75" s="401"/>
      <c r="P75" s="401"/>
      <c r="Q75" s="401"/>
      <c r="R75" s="401"/>
      <c r="S75" s="401"/>
      <c r="T75" s="275"/>
      <c r="U75" s="301">
        <v>46.283577697523839</v>
      </c>
      <c r="V75" s="276"/>
      <c r="W75" s="402">
        <v>3.3851510747828328</v>
      </c>
      <c r="X75" s="402"/>
      <c r="Y75" s="402"/>
      <c r="Z75" s="286"/>
      <c r="AA75" s="402">
        <v>3.224688863776791</v>
      </c>
      <c r="AB75" s="402"/>
      <c r="AC75" s="402"/>
      <c r="AD75" s="286"/>
      <c r="AE75" s="402">
        <v>4.0311450682283905</v>
      </c>
      <c r="AF75" s="402"/>
      <c r="AG75" s="402"/>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191</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2" t="s">
        <v>217</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97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customHeight="1" x14ac:dyDescent="0.3">
      <c r="A4" s="30" t="s">
        <v>201</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22</v>
      </c>
      <c r="B6" s="34"/>
      <c r="C6" s="34"/>
      <c r="D6" s="34"/>
      <c r="E6" s="34"/>
      <c r="F6" s="34"/>
      <c r="G6" s="34"/>
      <c r="H6" s="34"/>
      <c r="I6" s="34"/>
      <c r="K6" s="433" t="s">
        <v>224</v>
      </c>
      <c r="L6" s="433"/>
      <c r="M6" s="433"/>
      <c r="N6" s="433"/>
      <c r="O6" s="35"/>
      <c r="P6" s="434" t="s">
        <v>194</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226</v>
      </c>
      <c r="Q7" s="436"/>
      <c r="R7" s="436"/>
      <c r="S7" s="436"/>
      <c r="T7" s="436"/>
      <c r="U7" s="436"/>
      <c r="V7" s="436" t="s">
        <v>227</v>
      </c>
      <c r="W7" s="436"/>
      <c r="X7" s="436"/>
      <c r="Y7" s="436"/>
      <c r="Z7" s="436"/>
      <c r="AA7" s="436"/>
      <c r="AB7" s="436" t="s">
        <v>228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37"/>
      <c r="M8" s="437"/>
      <c r="N8" s="437"/>
      <c r="O8" s="38"/>
      <c r="P8" s="425" t="s">
        <v>21</v>
      </c>
      <c r="Q8" s="426"/>
      <c r="R8" s="426"/>
      <c r="S8" s="425" t="s">
        <v>163</v>
      </c>
      <c r="T8" s="426"/>
      <c r="U8" s="149"/>
      <c r="V8" s="425" t="s">
        <v>21</v>
      </c>
      <c r="W8" s="426"/>
      <c r="X8" s="426"/>
      <c r="Y8" s="425" t="s">
        <v>163</v>
      </c>
      <c r="Z8" s="426"/>
      <c r="AA8" s="149"/>
      <c r="AB8" s="425" t="s">
        <v>21</v>
      </c>
      <c r="AC8" s="426"/>
      <c r="AD8" s="426"/>
      <c r="AE8" s="425" t="s">
        <v>163</v>
      </c>
      <c r="AF8" s="426"/>
      <c r="AG8" s="88"/>
    </row>
    <row r="9" spans="1:43" ht="16.5" customHeight="1" x14ac:dyDescent="0.2">
      <c r="A9" s="39"/>
      <c r="B9" s="78" t="s">
        <v>12</v>
      </c>
      <c r="C9" s="79"/>
      <c r="D9" s="79"/>
      <c r="E9" s="79"/>
      <c r="F9" s="79"/>
      <c r="G9" s="79"/>
      <c r="H9" s="79"/>
      <c r="I9" s="79"/>
      <c r="J9" s="79"/>
      <c r="K9" s="427">
        <v>36.481766057346071</v>
      </c>
      <c r="L9" s="438"/>
      <c r="M9" s="439"/>
      <c r="N9" s="439"/>
      <c r="O9" s="79"/>
      <c r="P9" s="428">
        <v>33.772487575957868</v>
      </c>
      <c r="Q9" s="429"/>
      <c r="R9" s="80" t="s">
        <v>232</v>
      </c>
      <c r="S9" s="430">
        <v>0.18900486500484226</v>
      </c>
      <c r="T9" s="431"/>
      <c r="U9" s="151"/>
      <c r="V9" s="428">
        <v>33.35176268626055</v>
      </c>
      <c r="W9" s="429"/>
      <c r="X9" s="80" t="s">
        <v>232</v>
      </c>
      <c r="Y9" s="430">
        <v>0.22195416302352541</v>
      </c>
      <c r="Z9" s="431"/>
      <c r="AA9" s="151"/>
      <c r="AB9" s="428">
        <v>33.227933358973061</v>
      </c>
      <c r="AC9" s="429"/>
      <c r="AD9" s="80" t="s">
        <v>232</v>
      </c>
      <c r="AE9" s="430">
        <v>0.2347193522103023</v>
      </c>
      <c r="AF9" s="431"/>
      <c r="AG9" s="79"/>
    </row>
    <row r="10" spans="1:43" ht="16.5" customHeight="1" x14ac:dyDescent="0.2">
      <c r="A10" s="39"/>
      <c r="B10" s="81" t="s">
        <v>13</v>
      </c>
      <c r="C10" s="82"/>
      <c r="D10" s="82"/>
      <c r="E10" s="82"/>
      <c r="F10" s="82"/>
      <c r="G10" s="82"/>
      <c r="H10" s="82"/>
      <c r="I10" s="82"/>
      <c r="J10" s="82"/>
      <c r="K10" s="417">
        <v>41.38591176420902</v>
      </c>
      <c r="L10" s="417"/>
      <c r="M10" s="440"/>
      <c r="N10" s="440"/>
      <c r="O10" s="40"/>
      <c r="P10" s="423">
        <v>40.328640162689112</v>
      </c>
      <c r="Q10" s="424"/>
      <c r="R10" s="41" t="s">
        <v>7</v>
      </c>
      <c r="S10" s="420">
        <v>6.7041499542643657E-2</v>
      </c>
      <c r="T10" s="421"/>
      <c r="U10" s="150"/>
      <c r="V10" s="423">
        <v>39.087757796435042</v>
      </c>
      <c r="W10" s="424"/>
      <c r="X10" s="41" t="s">
        <v>231</v>
      </c>
      <c r="Y10" s="420">
        <v>0.14110493514495484</v>
      </c>
      <c r="Z10" s="421"/>
      <c r="AA10" s="150"/>
      <c r="AB10" s="423">
        <v>41.031557209703045</v>
      </c>
      <c r="AC10" s="424"/>
      <c r="AD10" s="41" t="s">
        <v>7</v>
      </c>
      <c r="AE10" s="420">
        <v>2.317507653150928E-2</v>
      </c>
      <c r="AF10" s="421"/>
      <c r="AG10" s="82"/>
    </row>
    <row r="11" spans="1:43" ht="20.25" customHeight="1" x14ac:dyDescent="0.2">
      <c r="A11" s="5"/>
      <c r="B11" s="414" t="s">
        <v>176</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12</v>
      </c>
      <c r="C13" s="443"/>
      <c r="D13" s="443"/>
      <c r="E13" s="443"/>
      <c r="F13" s="443"/>
      <c r="G13" s="443"/>
      <c r="H13" s="443"/>
      <c r="I13" s="443"/>
      <c r="J13" s="443"/>
      <c r="K13" s="443"/>
      <c r="L13" s="443"/>
      <c r="M13" s="443"/>
      <c r="N13" s="443"/>
      <c r="O13" s="443"/>
      <c r="P13" s="443"/>
      <c r="Q13" s="55"/>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4" t="s">
        <v>167</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193</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224</v>
      </c>
      <c r="U22" s="410"/>
      <c r="V22" s="410"/>
      <c r="W22" s="408" t="s">
        <v>214</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11"/>
      <c r="U23" s="411"/>
      <c r="V23" s="411"/>
      <c r="W23" s="404" t="s">
        <v>226</v>
      </c>
      <c r="X23" s="404"/>
      <c r="Y23" s="404"/>
      <c r="Z23" s="353"/>
      <c r="AA23" s="404" t="s">
        <v>227</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78</v>
      </c>
      <c r="B25" s="326" t="s">
        <v>64</v>
      </c>
      <c r="C25" s="326"/>
      <c r="D25" s="326"/>
      <c r="E25" s="47"/>
      <c r="F25" s="47"/>
      <c r="G25" s="47"/>
      <c r="H25" s="47"/>
      <c r="I25" s="48"/>
      <c r="J25" s="47"/>
      <c r="K25" s="47"/>
      <c r="L25" s="47"/>
      <c r="M25" s="47"/>
      <c r="N25" s="47"/>
      <c r="O25" s="47"/>
      <c r="P25" s="47"/>
      <c r="Q25" s="47"/>
      <c r="R25" s="47"/>
      <c r="S25" s="47"/>
      <c r="T25" s="135"/>
      <c r="U25" s="315">
        <v>61.721450244193996</v>
      </c>
      <c r="V25" s="134"/>
      <c r="W25" s="402">
        <v>5.2780033250240379</v>
      </c>
      <c r="X25" s="402"/>
      <c r="Y25" s="402"/>
      <c r="Z25" s="286"/>
      <c r="AA25" s="402">
        <v>6.0720063277369221</v>
      </c>
      <c r="AB25" s="402"/>
      <c r="AC25" s="402"/>
      <c r="AD25" s="286"/>
      <c r="AE25" s="402">
        <v>5.5611014158820709</v>
      </c>
      <c r="AF25" s="402"/>
      <c r="AG25" s="402"/>
      <c r="AH25"/>
      <c r="AK25" s="1"/>
      <c r="AL25" s="1"/>
      <c r="AM25" s="1"/>
      <c r="AN25" s="1"/>
      <c r="AO25" s="1"/>
      <c r="AP25" s="1"/>
      <c r="AQ25" s="1"/>
    </row>
    <row r="26" spans="1:66" s="174" customFormat="1" ht="14.1" customHeight="1" x14ac:dyDescent="0.2">
      <c r="A26" s="307" t="s">
        <v>79</v>
      </c>
      <c r="B26" s="326" t="s">
        <v>65</v>
      </c>
      <c r="C26" s="326"/>
      <c r="D26" s="326"/>
      <c r="E26" s="47"/>
      <c r="F26" s="47"/>
      <c r="G26" s="47"/>
      <c r="H26" s="47"/>
      <c r="I26" s="48"/>
      <c r="J26" s="47"/>
      <c r="K26" s="47"/>
      <c r="L26" s="47"/>
      <c r="M26" s="47"/>
      <c r="N26" s="47"/>
      <c r="O26" s="47"/>
      <c r="P26" s="47"/>
      <c r="Q26" s="47"/>
      <c r="R26" s="47"/>
      <c r="S26" s="47"/>
      <c r="T26" s="135"/>
      <c r="U26" s="315">
        <v>64.691670415336063</v>
      </c>
      <c r="V26" s="134"/>
      <c r="W26" s="402">
        <v>4.6261931187083292</v>
      </c>
      <c r="X26" s="402"/>
      <c r="Y26" s="402"/>
      <c r="Z26" s="286"/>
      <c r="AA26" s="402">
        <v>5.4956163488602314</v>
      </c>
      <c r="AB26" s="402"/>
      <c r="AC26" s="402"/>
      <c r="AD26" s="286"/>
      <c r="AE26" s="402">
        <v>4.9769671608148656</v>
      </c>
      <c r="AF26" s="402"/>
      <c r="AG26" s="402"/>
      <c r="AH26"/>
      <c r="AK26" s="1"/>
      <c r="AL26" s="1"/>
      <c r="AM26" s="1"/>
      <c r="AN26" s="1"/>
      <c r="AO26" s="1"/>
      <c r="AP26" s="1"/>
      <c r="AQ26" s="1"/>
    </row>
    <row r="27" spans="1:66" s="174" customFormat="1" ht="14.1" customHeight="1" x14ac:dyDescent="0.2">
      <c r="A27" s="307" t="s">
        <v>80</v>
      </c>
      <c r="B27" s="326" t="s">
        <v>66</v>
      </c>
      <c r="C27" s="326"/>
      <c r="D27" s="326"/>
      <c r="E27" s="47"/>
      <c r="F27" s="47"/>
      <c r="G27" s="47"/>
      <c r="H27" s="47"/>
      <c r="I27" s="48"/>
      <c r="J27" s="47"/>
      <c r="K27" s="47"/>
      <c r="L27" s="47"/>
      <c r="M27" s="47"/>
      <c r="N27" s="47"/>
      <c r="O27" s="47"/>
      <c r="P27" s="47"/>
      <c r="Q27" s="47"/>
      <c r="R27" s="47"/>
      <c r="S27" s="47"/>
      <c r="T27" s="135"/>
      <c r="U27" s="315">
        <v>60.377052696785725</v>
      </c>
      <c r="V27" s="134"/>
      <c r="W27" s="402">
        <v>7.4380199607356161</v>
      </c>
      <c r="X27" s="402"/>
      <c r="Y27" s="402"/>
      <c r="Z27" s="286"/>
      <c r="AA27" s="402">
        <v>8.7801316763372768</v>
      </c>
      <c r="AB27" s="402"/>
      <c r="AC27" s="402"/>
      <c r="AD27" s="286"/>
      <c r="AE27" s="402">
        <v>8.6935020037828608</v>
      </c>
      <c r="AF27" s="402"/>
      <c r="AG27" s="402"/>
      <c r="AH27"/>
      <c r="AK27" s="1"/>
      <c r="AL27" s="1"/>
      <c r="AM27" s="1"/>
      <c r="AN27" s="1"/>
      <c r="AO27" s="1"/>
      <c r="AP27" s="1"/>
      <c r="AQ27" s="1"/>
    </row>
    <row r="28" spans="1:66" s="174" customFormat="1" ht="14.1" customHeight="1" x14ac:dyDescent="0.2">
      <c r="A28" s="307" t="s">
        <v>81</v>
      </c>
      <c r="B28" s="326" t="s">
        <v>67</v>
      </c>
      <c r="C28" s="326"/>
      <c r="D28" s="326"/>
      <c r="E28" s="47"/>
      <c r="F28" s="47"/>
      <c r="G28" s="47"/>
      <c r="H28" s="47"/>
      <c r="I28" s="48"/>
      <c r="J28" s="47"/>
      <c r="K28" s="47"/>
      <c r="L28" s="47"/>
      <c r="M28" s="47"/>
      <c r="N28" s="47"/>
      <c r="O28" s="47"/>
      <c r="P28" s="47"/>
      <c r="Q28" s="47"/>
      <c r="R28" s="47"/>
      <c r="S28" s="47"/>
      <c r="T28" s="135"/>
      <c r="U28" s="315">
        <v>71.25096394341773</v>
      </c>
      <c r="V28" s="134"/>
      <c r="W28" s="402">
        <v>15.456161585278757</v>
      </c>
      <c r="X28" s="402"/>
      <c r="Y28" s="402"/>
      <c r="Z28" s="286"/>
      <c r="AA28" s="402">
        <v>15.389377457275394</v>
      </c>
      <c r="AB28" s="402"/>
      <c r="AC28" s="402"/>
      <c r="AD28" s="286"/>
      <c r="AE28" s="402">
        <v>19.119822004369212</v>
      </c>
      <c r="AF28" s="402"/>
      <c r="AG28" s="402"/>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103</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129</v>
      </c>
      <c r="B31" s="326" t="s">
        <v>222</v>
      </c>
      <c r="C31" s="326"/>
      <c r="D31" s="326"/>
      <c r="E31" s="47"/>
      <c r="F31" s="47"/>
      <c r="G31" s="47"/>
      <c r="H31" s="47"/>
      <c r="I31" s="48"/>
      <c r="J31" s="47"/>
      <c r="K31" s="47"/>
      <c r="L31" s="47"/>
      <c r="M31" s="47"/>
      <c r="N31" s="47"/>
      <c r="O31" s="47"/>
      <c r="P31" s="47"/>
      <c r="Q31" s="47"/>
      <c r="R31" s="47"/>
      <c r="S31" s="47"/>
      <c r="T31" s="313"/>
      <c r="U31" s="315">
        <v>79.132689070078172</v>
      </c>
      <c r="V31" s="323"/>
      <c r="W31" s="402">
        <v>5.4732033399372426</v>
      </c>
      <c r="X31" s="402"/>
      <c r="Y31" s="402"/>
      <c r="Z31" s="286"/>
      <c r="AA31" s="402">
        <v>8.6551735163604349</v>
      </c>
      <c r="AB31" s="402"/>
      <c r="AC31" s="402"/>
      <c r="AD31" s="286"/>
      <c r="AE31" s="402">
        <v>2.4187579859221557</v>
      </c>
      <c r="AF31" s="402"/>
      <c r="AG31" s="402"/>
      <c r="AH31"/>
      <c r="AK31" s="1"/>
      <c r="AL31" s="1"/>
      <c r="AM31" s="1"/>
      <c r="AN31" s="1"/>
      <c r="AO31" s="1"/>
      <c r="AP31" s="1"/>
      <c r="AQ31" s="1"/>
    </row>
    <row r="32" spans="1:66" s="174" customFormat="1" ht="14.1" customHeight="1" x14ac:dyDescent="0.2">
      <c r="A32" s="307" t="s">
        <v>130</v>
      </c>
      <c r="B32" s="326" t="s">
        <v>68</v>
      </c>
      <c r="C32" s="326"/>
      <c r="D32" s="326"/>
      <c r="E32" s="47"/>
      <c r="F32" s="47"/>
      <c r="G32" s="47"/>
      <c r="H32" s="47"/>
      <c r="I32" s="48"/>
      <c r="J32" s="47"/>
      <c r="K32" s="47"/>
      <c r="L32" s="47"/>
      <c r="M32" s="47"/>
      <c r="N32" s="47"/>
      <c r="O32" s="47"/>
      <c r="P32" s="47"/>
      <c r="Q32" s="47"/>
      <c r="R32" s="47"/>
      <c r="S32" s="47"/>
      <c r="T32" s="313"/>
      <c r="U32" s="315">
        <v>77.981434575763643</v>
      </c>
      <c r="V32" s="323"/>
      <c r="W32" s="402">
        <v>5.3732472976057011</v>
      </c>
      <c r="X32" s="402"/>
      <c r="Y32" s="402"/>
      <c r="Z32" s="286"/>
      <c r="AA32" s="402">
        <v>8.4791915009207628</v>
      </c>
      <c r="AB32" s="402"/>
      <c r="AC32" s="402"/>
      <c r="AD32" s="286"/>
      <c r="AE32" s="402">
        <v>3.723596036770644</v>
      </c>
      <c r="AF32" s="402"/>
      <c r="AG32" s="402"/>
      <c r="AH32"/>
      <c r="AK32" s="1"/>
      <c r="AL32" s="1"/>
      <c r="AM32" s="1"/>
      <c r="AN32" s="1"/>
      <c r="AO32" s="1"/>
      <c r="AP32" s="1"/>
      <c r="AQ32" s="1"/>
    </row>
    <row r="33" spans="1:43" s="174" customFormat="1" ht="14.1" customHeight="1" x14ac:dyDescent="0.2">
      <c r="A33" s="307" t="s">
        <v>131</v>
      </c>
      <c r="B33" s="326" t="s">
        <v>69</v>
      </c>
      <c r="C33" s="326"/>
      <c r="D33" s="326"/>
      <c r="E33" s="47"/>
      <c r="F33" s="47"/>
      <c r="G33" s="47"/>
      <c r="H33" s="47"/>
      <c r="I33" s="47"/>
      <c r="J33" s="47"/>
      <c r="K33" s="47"/>
      <c r="L33" s="47"/>
      <c r="M33" s="47"/>
      <c r="N33" s="47"/>
      <c r="O33" s="47"/>
      <c r="P33" s="47"/>
      <c r="Q33" s="47"/>
      <c r="R33" s="47"/>
      <c r="S33" s="47"/>
      <c r="T33" s="313"/>
      <c r="U33" s="315">
        <v>64.393323823282941</v>
      </c>
      <c r="V33" s="323"/>
      <c r="W33" s="480">
        <v>-2.6377964249608681</v>
      </c>
      <c r="X33" s="480"/>
      <c r="Y33" s="480"/>
      <c r="Z33" s="286"/>
      <c r="AA33" s="480">
        <v>-0.73109838756572287</v>
      </c>
      <c r="AB33" s="480"/>
      <c r="AC33" s="480"/>
      <c r="AD33" s="286"/>
      <c r="AE33" s="480">
        <v>-4.8978187673616418</v>
      </c>
      <c r="AF33" s="480"/>
      <c r="AG33" s="480"/>
      <c r="AH33"/>
      <c r="AK33" s="1"/>
      <c r="AL33" s="1"/>
      <c r="AM33" s="1"/>
      <c r="AN33" s="1"/>
      <c r="AO33" s="1"/>
      <c r="AP33" s="1"/>
      <c r="AQ33" s="1"/>
    </row>
    <row r="34" spans="1:43" s="174" customFormat="1" ht="14.1" customHeight="1" x14ac:dyDescent="0.2">
      <c r="A34" s="307" t="s">
        <v>132</v>
      </c>
      <c r="B34" s="326" t="s">
        <v>70</v>
      </c>
      <c r="C34" s="326"/>
      <c r="D34" s="326"/>
      <c r="E34" s="47"/>
      <c r="F34" s="47"/>
      <c r="G34" s="47"/>
      <c r="H34" s="47"/>
      <c r="I34" s="48"/>
      <c r="J34" s="47"/>
      <c r="K34" s="47"/>
      <c r="L34" s="47"/>
      <c r="M34" s="47"/>
      <c r="N34" s="47"/>
      <c r="O34" s="47"/>
      <c r="P34" s="47"/>
      <c r="Q34" s="47"/>
      <c r="R34" s="47"/>
      <c r="S34" s="47"/>
      <c r="T34" s="313"/>
      <c r="U34" s="315">
        <v>70.847258788158342</v>
      </c>
      <c r="V34" s="323"/>
      <c r="W34" s="402">
        <v>4.6876482538538937</v>
      </c>
      <c r="X34" s="402"/>
      <c r="Y34" s="402"/>
      <c r="Z34" s="286"/>
      <c r="AA34" s="402">
        <v>7.2801714126405486</v>
      </c>
      <c r="AB34" s="402"/>
      <c r="AC34" s="402"/>
      <c r="AD34" s="286"/>
      <c r="AE34" s="402">
        <v>3.8588351079101386</v>
      </c>
      <c r="AF34" s="402"/>
      <c r="AG34" s="402"/>
      <c r="AH34"/>
    </row>
    <row r="35" spans="1:43" s="174" customFormat="1" ht="40.5" customHeight="1" x14ac:dyDescent="0.2">
      <c r="A35" s="399" t="s">
        <v>191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row r="36" spans="1:43" s="174" customFormat="1" ht="12.75" customHeight="1" x14ac:dyDescent="0.2">
      <c r="U36" s="7"/>
      <c r="V36" s="1"/>
      <c r="W36" s="441"/>
      <c r="X36" s="441"/>
      <c r="Y36" s="441"/>
      <c r="Z36" s="314"/>
      <c r="AA36" s="441"/>
      <c r="AB36" s="441"/>
      <c r="AC36" s="441"/>
      <c r="AD36" s="314"/>
      <c r="AE36" s="441"/>
      <c r="AF36" s="441"/>
      <c r="AG36" s="441"/>
      <c r="AH36"/>
      <c r="AK36" s="269"/>
      <c r="AL36" s="298"/>
      <c r="AM36" s="298"/>
      <c r="AN36" s="298"/>
      <c r="AO36" s="262"/>
      <c r="AP36" s="262"/>
      <c r="AQ36" s="7"/>
    </row>
    <row r="37" spans="1:43" s="174" customFormat="1" ht="12.75" customHeight="1" x14ac:dyDescent="0.2">
      <c r="U37" s="7"/>
      <c r="V37" s="1"/>
      <c r="W37" s="441"/>
      <c r="X37" s="441"/>
      <c r="Y37" s="441"/>
      <c r="Z37" s="314"/>
      <c r="AA37" s="441"/>
      <c r="AB37" s="441"/>
      <c r="AC37" s="441"/>
      <c r="AD37" s="314"/>
      <c r="AE37" s="441"/>
      <c r="AF37" s="441"/>
      <c r="AG37" s="441"/>
      <c r="AH37"/>
      <c r="AK37" s="269"/>
      <c r="AL37" s="298"/>
      <c r="AM37" s="298"/>
      <c r="AN37" s="298"/>
      <c r="AO37" s="262"/>
      <c r="AP37" s="262"/>
      <c r="AQ37" s="7"/>
    </row>
    <row r="38" spans="1:43" s="174" customFormat="1" ht="12.75" customHeight="1" x14ac:dyDescent="0.2">
      <c r="U38" s="7"/>
      <c r="V38" s="1"/>
      <c r="W38" s="441"/>
      <c r="X38" s="441"/>
      <c r="Y38" s="441"/>
      <c r="Z38" s="314"/>
      <c r="AA38" s="441"/>
      <c r="AB38" s="441"/>
      <c r="AC38" s="441"/>
      <c r="AD38" s="314"/>
      <c r="AE38" s="441"/>
      <c r="AF38" s="441"/>
      <c r="AG38" s="441"/>
      <c r="AH38"/>
      <c r="AK38" s="269"/>
      <c r="AL38" s="298"/>
      <c r="AM38" s="298"/>
      <c r="AN38" s="298"/>
      <c r="AO38" s="262"/>
      <c r="AP38" s="262"/>
      <c r="AQ38" s="7"/>
    </row>
    <row r="39" spans="1:43" s="174" customFormat="1" ht="12.75" customHeight="1" x14ac:dyDescent="0.2">
      <c r="U39" s="7"/>
      <c r="V39" s="1"/>
      <c r="W39" s="441"/>
      <c r="X39" s="441"/>
      <c r="Y39" s="441"/>
      <c r="Z39" s="314"/>
      <c r="AA39" s="441"/>
      <c r="AB39" s="441"/>
      <c r="AC39" s="441"/>
      <c r="AD39" s="314"/>
      <c r="AE39" s="441"/>
      <c r="AF39" s="441"/>
      <c r="AG39" s="441"/>
      <c r="AH39"/>
      <c r="AK39" s="269"/>
      <c r="AL39" s="298"/>
      <c r="AM39" s="1"/>
      <c r="AQ39" s="7"/>
    </row>
    <row r="40" spans="1:43" s="174" customFormat="1" ht="12.75" customHeight="1" x14ac:dyDescent="0.2">
      <c r="U40" s="7"/>
      <c r="V40" s="1"/>
      <c r="W40" s="441"/>
      <c r="X40" s="441"/>
      <c r="Y40" s="441"/>
      <c r="Z40" s="314"/>
      <c r="AA40" s="441"/>
      <c r="AB40" s="441"/>
      <c r="AC40" s="441"/>
      <c r="AD40" s="314"/>
      <c r="AE40" s="441"/>
      <c r="AF40" s="441"/>
      <c r="AG40" s="441"/>
      <c r="AH40"/>
      <c r="AK40" s="269"/>
      <c r="AL40" s="298"/>
      <c r="AM40" s="298"/>
      <c r="AN40" s="298"/>
      <c r="AO40" s="262"/>
      <c r="AP40" s="262"/>
      <c r="AQ40" s="7"/>
    </row>
    <row r="41" spans="1:43" s="174" customFormat="1" ht="12.75" customHeight="1" x14ac:dyDescent="0.2">
      <c r="U41" s="7"/>
      <c r="V41" s="1"/>
      <c r="W41" s="441"/>
      <c r="X41" s="441"/>
      <c r="Y41" s="441"/>
      <c r="Z41" s="314"/>
      <c r="AA41" s="441"/>
      <c r="AB41" s="441"/>
      <c r="AC41" s="441"/>
      <c r="AD41" s="314"/>
      <c r="AE41" s="441"/>
      <c r="AF41" s="441"/>
      <c r="AG41" s="441"/>
      <c r="AH41"/>
      <c r="AK41" s="269"/>
      <c r="AL41" s="298"/>
      <c r="AM41" s="298"/>
      <c r="AN41" s="298"/>
      <c r="AO41" s="262"/>
      <c r="AP41" s="262"/>
      <c r="AQ41" s="7"/>
    </row>
    <row r="42" spans="1:43" s="174" customFormat="1" ht="12.75" customHeight="1" x14ac:dyDescent="0.2">
      <c r="U42" s="7"/>
      <c r="V42" s="1"/>
      <c r="W42" s="441"/>
      <c r="X42" s="441"/>
      <c r="Y42" s="441"/>
      <c r="Z42" s="314"/>
      <c r="AA42" s="441"/>
      <c r="AB42" s="441"/>
      <c r="AC42" s="441"/>
      <c r="AD42" s="314"/>
      <c r="AE42" s="441"/>
      <c r="AF42" s="441"/>
      <c r="AG42" s="441"/>
      <c r="AH42"/>
      <c r="AK42" s="269"/>
      <c r="AL42" s="298"/>
      <c r="AM42" s="298"/>
      <c r="AN42" s="298"/>
      <c r="AO42" s="262"/>
      <c r="AP42" s="262"/>
      <c r="AQ42" s="7"/>
    </row>
    <row r="43" spans="1:43" s="174" customFormat="1" ht="12.75" customHeight="1" x14ac:dyDescent="0.2">
      <c r="U43" s="7"/>
      <c r="V43" s="1"/>
      <c r="W43" s="441"/>
      <c r="X43" s="441"/>
      <c r="Y43" s="441"/>
      <c r="Z43" s="314"/>
      <c r="AA43" s="441"/>
      <c r="AB43" s="441"/>
      <c r="AC43" s="441"/>
      <c r="AD43" s="314"/>
      <c r="AE43" s="441"/>
      <c r="AF43" s="441"/>
      <c r="AG43" s="441"/>
      <c r="AH43"/>
      <c r="AK43" s="269"/>
      <c r="AL43" s="298"/>
      <c r="AM43" s="298"/>
      <c r="AN43" s="298"/>
      <c r="AO43" s="262"/>
      <c r="AP43" s="262"/>
      <c r="AQ43" s="7"/>
    </row>
    <row r="44" spans="1:43" s="174" customFormat="1" ht="12.75" customHeight="1" x14ac:dyDescent="0.2">
      <c r="U44" s="7"/>
      <c r="V44" s="1"/>
      <c r="W44" s="441"/>
      <c r="X44" s="441"/>
      <c r="Y44" s="441"/>
      <c r="Z44" s="314"/>
      <c r="AA44" s="441"/>
      <c r="AB44" s="441"/>
      <c r="AC44" s="441"/>
      <c r="AD44" s="314"/>
      <c r="AE44" s="441"/>
      <c r="AF44" s="441"/>
      <c r="AG44" s="441"/>
      <c r="AH44"/>
      <c r="AK44" s="272"/>
      <c r="AL44" s="299"/>
      <c r="AM44" s="299"/>
      <c r="AN44" s="299"/>
      <c r="AO44" s="273"/>
      <c r="AP44" s="273"/>
    </row>
    <row r="45" spans="1:43" s="174" customFormat="1" ht="12.75" customHeight="1" x14ac:dyDescent="0.2">
      <c r="U45" s="7"/>
      <c r="V45" s="1"/>
      <c r="W45" s="441"/>
      <c r="X45" s="441"/>
      <c r="Y45" s="441"/>
      <c r="Z45" s="314"/>
      <c r="AA45" s="441"/>
      <c r="AB45" s="441"/>
      <c r="AC45" s="441"/>
      <c r="AD45" s="314"/>
      <c r="AE45" s="441"/>
      <c r="AF45" s="441"/>
      <c r="AG45" s="441"/>
      <c r="AH45"/>
      <c r="AK45" s="269"/>
      <c r="AL45" s="298"/>
      <c r="AM45" s="298"/>
      <c r="AN45" s="298"/>
      <c r="AO45" s="262"/>
      <c r="AP45" s="262"/>
      <c r="AQ45" s="7"/>
    </row>
    <row r="46" spans="1:43" s="174" customFormat="1" ht="12.75" customHeight="1" x14ac:dyDescent="0.2">
      <c r="U46" s="7"/>
      <c r="V46" s="1"/>
      <c r="W46" s="441"/>
      <c r="X46" s="441"/>
      <c r="Y46" s="441"/>
      <c r="Z46" s="314"/>
      <c r="AA46" s="441"/>
      <c r="AB46" s="441"/>
      <c r="AC46" s="441"/>
      <c r="AD46" s="314"/>
      <c r="AE46" s="441"/>
      <c r="AF46" s="441"/>
      <c r="AG46" s="441"/>
      <c r="AH46"/>
      <c r="AK46" s="269"/>
      <c r="AL46" s="298"/>
      <c r="AM46" s="298"/>
      <c r="AN46" s="298"/>
      <c r="AO46" s="262"/>
      <c r="AP46" s="262"/>
      <c r="AQ46" s="7"/>
    </row>
    <row r="47" spans="1:43" s="174" customFormat="1" ht="12.75" customHeight="1" x14ac:dyDescent="0.2">
      <c r="U47" s="7"/>
      <c r="V47" s="1"/>
      <c r="W47" s="441"/>
      <c r="X47" s="441"/>
      <c r="Y47" s="441"/>
      <c r="Z47" s="314"/>
      <c r="AA47" s="441"/>
      <c r="AB47" s="441"/>
      <c r="AC47" s="441"/>
      <c r="AD47" s="314"/>
      <c r="AE47" s="441"/>
      <c r="AF47" s="441"/>
      <c r="AG47" s="441"/>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2" t="s">
        <v>217</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97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customHeight="1" x14ac:dyDescent="0.3">
      <c r="A4" s="30" t="s">
        <v>202</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22</v>
      </c>
      <c r="B6" s="58"/>
      <c r="C6" s="58"/>
      <c r="D6" s="58"/>
      <c r="E6" s="58"/>
      <c r="F6" s="58"/>
      <c r="G6" s="58"/>
      <c r="H6" s="58"/>
      <c r="I6" s="58"/>
      <c r="K6" s="433" t="s">
        <v>224</v>
      </c>
      <c r="L6" s="433"/>
      <c r="M6" s="433"/>
      <c r="N6" s="433"/>
      <c r="O6" s="35"/>
      <c r="P6" s="434" t="s">
        <v>195</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9"/>
      <c r="K7" s="433"/>
      <c r="L7" s="433"/>
      <c r="M7" s="433"/>
      <c r="N7" s="433"/>
      <c r="O7" s="35"/>
      <c r="P7" s="436" t="s">
        <v>226</v>
      </c>
      <c r="Q7" s="436"/>
      <c r="R7" s="436"/>
      <c r="S7" s="436"/>
      <c r="T7" s="436"/>
      <c r="U7" s="436"/>
      <c r="V7" s="436" t="s">
        <v>227</v>
      </c>
      <c r="W7" s="436"/>
      <c r="X7" s="436"/>
      <c r="Y7" s="436"/>
      <c r="Z7" s="436"/>
      <c r="AA7" s="436"/>
      <c r="AB7" s="436" t="s">
        <v>228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37"/>
      <c r="M8" s="437"/>
      <c r="N8" s="437"/>
      <c r="O8" s="38"/>
      <c r="P8" s="425" t="s">
        <v>21</v>
      </c>
      <c r="Q8" s="426"/>
      <c r="R8" s="426"/>
      <c r="S8" s="425" t="s">
        <v>163</v>
      </c>
      <c r="T8" s="426"/>
      <c r="U8" s="303"/>
      <c r="V8" s="425" t="s">
        <v>21</v>
      </c>
      <c r="W8" s="426"/>
      <c r="X8" s="426"/>
      <c r="Y8" s="425" t="s">
        <v>163</v>
      </c>
      <c r="Z8" s="426"/>
      <c r="AA8" s="303"/>
      <c r="AB8" s="425" t="s">
        <v>21</v>
      </c>
      <c r="AC8" s="426"/>
      <c r="AD8" s="426"/>
      <c r="AE8" s="425" t="s">
        <v>163</v>
      </c>
      <c r="AF8" s="426"/>
      <c r="AG8" s="88"/>
    </row>
    <row r="9" spans="1:43" s="1" customFormat="1" ht="16.5" customHeight="1" x14ac:dyDescent="0.2">
      <c r="A9" s="39"/>
      <c r="B9" s="78" t="s">
        <v>12</v>
      </c>
      <c r="C9" s="79"/>
      <c r="D9" s="79"/>
      <c r="E9" s="79"/>
      <c r="F9" s="79"/>
      <c r="G9" s="79"/>
      <c r="H9" s="79"/>
      <c r="I9" s="79"/>
      <c r="J9" s="79"/>
      <c r="K9" s="427">
        <v>36.219304663790176</v>
      </c>
      <c r="L9" s="438"/>
      <c r="M9" s="439"/>
      <c r="N9" s="439"/>
      <c r="O9" s="79"/>
      <c r="P9" s="428">
        <v>32.750569480015024</v>
      </c>
      <c r="Q9" s="429"/>
      <c r="R9" s="80" t="s">
        <v>232</v>
      </c>
      <c r="S9" s="430">
        <v>0.22760948665890879</v>
      </c>
      <c r="T9" s="431"/>
      <c r="U9" s="304"/>
      <c r="V9" s="428">
        <v>31.84895170796332</v>
      </c>
      <c r="W9" s="429"/>
      <c r="X9" s="80" t="s">
        <v>232</v>
      </c>
      <c r="Y9" s="430">
        <v>0.27862832550493349</v>
      </c>
      <c r="Z9" s="431"/>
      <c r="AA9" s="304"/>
      <c r="AB9" s="428">
        <v>32.744910779077387</v>
      </c>
      <c r="AC9" s="429"/>
      <c r="AD9" s="80" t="s">
        <v>232</v>
      </c>
      <c r="AE9" s="430">
        <v>0.23048240214166132</v>
      </c>
      <c r="AF9" s="431"/>
      <c r="AG9" s="79"/>
    </row>
    <row r="10" spans="1:43" s="1" customFormat="1" ht="16.5" customHeight="1" x14ac:dyDescent="0.2">
      <c r="A10" s="39"/>
      <c r="B10" s="81" t="s">
        <v>13</v>
      </c>
      <c r="C10" s="82"/>
      <c r="D10" s="82"/>
      <c r="E10" s="82"/>
      <c r="F10" s="82"/>
      <c r="G10" s="82"/>
      <c r="H10" s="82"/>
      <c r="I10" s="82"/>
      <c r="J10" s="82"/>
      <c r="K10" s="417">
        <v>43.950215470169724</v>
      </c>
      <c r="L10" s="417"/>
      <c r="M10" s="440"/>
      <c r="N10" s="440"/>
      <c r="O10" s="40"/>
      <c r="P10" s="423">
        <v>41.481720626365131</v>
      </c>
      <c r="Q10" s="424"/>
      <c r="R10" s="41" t="s">
        <v>231</v>
      </c>
      <c r="S10" s="420">
        <v>0.14947774171728798</v>
      </c>
      <c r="T10" s="421"/>
      <c r="U10" s="305"/>
      <c r="V10" s="423">
        <v>41.074829779572831</v>
      </c>
      <c r="W10" s="424"/>
      <c r="X10" s="41" t="s">
        <v>232</v>
      </c>
      <c r="Y10" s="420">
        <v>0.17091580261560324</v>
      </c>
      <c r="Z10" s="421"/>
      <c r="AA10" s="305"/>
      <c r="AB10" s="423">
        <v>42.465931979613352</v>
      </c>
      <c r="AC10" s="424"/>
      <c r="AD10" s="41" t="s">
        <v>7</v>
      </c>
      <c r="AE10" s="420">
        <v>9.0469523766521731E-2</v>
      </c>
      <c r="AF10" s="421"/>
      <c r="AG10" s="82"/>
    </row>
    <row r="11" spans="1:43" s="1" customFormat="1" ht="20.25" customHeight="1" x14ac:dyDescent="0.2">
      <c r="A11" s="5"/>
      <c r="B11" s="414" t="s">
        <v>176</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12</v>
      </c>
      <c r="C13" s="443"/>
      <c r="D13" s="443"/>
      <c r="E13" s="443"/>
      <c r="F13" s="443"/>
      <c r="G13" s="443"/>
      <c r="H13" s="443"/>
      <c r="I13" s="443"/>
      <c r="J13" s="443"/>
      <c r="K13" s="443"/>
      <c r="L13" s="443"/>
      <c r="M13" s="443"/>
      <c r="N13" s="443"/>
      <c r="O13" s="443"/>
      <c r="P13" s="443"/>
      <c r="Q13" s="55"/>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4" t="s">
        <v>167</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193</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224</v>
      </c>
      <c r="U22" s="410"/>
      <c r="V22" s="410"/>
      <c r="W22" s="408" t="s">
        <v>215</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11"/>
      <c r="U23" s="411"/>
      <c r="V23" s="411"/>
      <c r="W23" s="404" t="s">
        <v>226</v>
      </c>
      <c r="X23" s="404"/>
      <c r="Y23" s="404"/>
      <c r="Z23" s="353"/>
      <c r="AA23" s="404" t="s">
        <v>227</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78</v>
      </c>
      <c r="B25" s="326" t="s">
        <v>64</v>
      </c>
      <c r="C25" s="326"/>
      <c r="D25" s="326"/>
      <c r="E25" s="47"/>
      <c r="F25" s="47"/>
      <c r="G25" s="47"/>
      <c r="H25" s="47"/>
      <c r="I25" s="48"/>
      <c r="J25" s="47"/>
      <c r="K25" s="47"/>
      <c r="L25" s="47"/>
      <c r="M25" s="47"/>
      <c r="N25" s="47"/>
      <c r="O25" s="47"/>
      <c r="P25" s="47"/>
      <c r="Q25" s="47"/>
      <c r="R25" s="47"/>
      <c r="S25" s="47"/>
      <c r="T25" s="135"/>
      <c r="U25" s="315">
        <v>50.785986336879965</v>
      </c>
      <c r="V25" s="134"/>
      <c r="W25" s="402">
        <v>6.7727555587112604</v>
      </c>
      <c r="X25" s="402"/>
      <c r="Y25" s="402"/>
      <c r="Z25" s="286"/>
      <c r="AA25" s="402">
        <v>7.9072280445029435</v>
      </c>
      <c r="AB25" s="402"/>
      <c r="AC25" s="402"/>
      <c r="AD25" s="286"/>
      <c r="AE25" s="402">
        <v>6.3794339767575252</v>
      </c>
      <c r="AF25" s="402"/>
      <c r="AG25" s="402"/>
      <c r="AH25"/>
      <c r="AK25" s="1"/>
      <c r="AL25" s="1"/>
      <c r="AM25" s="1"/>
      <c r="AN25" s="1"/>
      <c r="AO25" s="1"/>
      <c r="AP25" s="1"/>
      <c r="AQ25" s="1"/>
    </row>
    <row r="26" spans="1:66" s="174" customFormat="1" ht="14.1" customHeight="1" x14ac:dyDescent="0.2">
      <c r="A26" s="307" t="s">
        <v>79</v>
      </c>
      <c r="B26" s="326" t="s">
        <v>65</v>
      </c>
      <c r="C26" s="326"/>
      <c r="D26" s="326"/>
      <c r="E26" s="47"/>
      <c r="F26" s="47"/>
      <c r="G26" s="47"/>
      <c r="H26" s="47"/>
      <c r="I26" s="48"/>
      <c r="J26" s="47"/>
      <c r="K26" s="47"/>
      <c r="L26" s="47"/>
      <c r="M26" s="47"/>
      <c r="N26" s="47"/>
      <c r="O26" s="47"/>
      <c r="P26" s="47"/>
      <c r="Q26" s="47"/>
      <c r="R26" s="47"/>
      <c r="S26" s="47"/>
      <c r="T26" s="135"/>
      <c r="U26" s="315">
        <v>63.475709851225744</v>
      </c>
      <c r="V26" s="134"/>
      <c r="W26" s="402">
        <v>4.7206817462732431</v>
      </c>
      <c r="X26" s="402"/>
      <c r="Y26" s="402"/>
      <c r="Z26" s="286"/>
      <c r="AA26" s="402">
        <v>6.9913207025223372</v>
      </c>
      <c r="AB26" s="402"/>
      <c r="AC26" s="402"/>
      <c r="AD26" s="286"/>
      <c r="AE26" s="402">
        <v>4.3457039609239487</v>
      </c>
      <c r="AF26" s="402"/>
      <c r="AG26" s="402"/>
      <c r="AH26"/>
      <c r="AK26" s="1"/>
      <c r="AL26" s="1"/>
      <c r="AM26" s="1"/>
      <c r="AN26" s="1"/>
      <c r="AO26" s="1"/>
      <c r="AP26" s="1"/>
      <c r="AQ26" s="1"/>
    </row>
    <row r="27" spans="1:66" s="174" customFormat="1" ht="14.1" customHeight="1" x14ac:dyDescent="0.2">
      <c r="A27" s="307" t="s">
        <v>80</v>
      </c>
      <c r="B27" s="326" t="s">
        <v>66</v>
      </c>
      <c r="C27" s="326"/>
      <c r="D27" s="326"/>
      <c r="E27" s="47"/>
      <c r="F27" s="47"/>
      <c r="G27" s="47"/>
      <c r="H27" s="47"/>
      <c r="I27" s="48"/>
      <c r="J27" s="47"/>
      <c r="K27" s="47"/>
      <c r="L27" s="47"/>
      <c r="M27" s="47"/>
      <c r="N27" s="47"/>
      <c r="O27" s="47"/>
      <c r="P27" s="47"/>
      <c r="Q27" s="47"/>
      <c r="R27" s="47"/>
      <c r="S27" s="47"/>
      <c r="T27" s="135"/>
      <c r="U27" s="315">
        <v>57.062093310474829</v>
      </c>
      <c r="V27" s="134"/>
      <c r="W27" s="402">
        <v>9.4592214385231728</v>
      </c>
      <c r="X27" s="402"/>
      <c r="Y27" s="402"/>
      <c r="Z27" s="286"/>
      <c r="AA27" s="402">
        <v>9.9351389463614552</v>
      </c>
      <c r="AB27" s="402"/>
      <c r="AC27" s="402"/>
      <c r="AD27" s="286"/>
      <c r="AE27" s="402">
        <v>9.141507641683404</v>
      </c>
      <c r="AF27" s="402"/>
      <c r="AG27" s="402"/>
      <c r="AH27"/>
      <c r="AK27" s="1"/>
      <c r="AL27" s="1"/>
      <c r="AM27" s="1"/>
      <c r="AN27" s="1"/>
      <c r="AO27" s="1"/>
      <c r="AP27" s="1"/>
      <c r="AQ27" s="1"/>
    </row>
    <row r="28" spans="1:66" s="174" customFormat="1" ht="14.1" customHeight="1" x14ac:dyDescent="0.2">
      <c r="A28" s="307" t="s">
        <v>81</v>
      </c>
      <c r="B28" s="326" t="s">
        <v>67</v>
      </c>
      <c r="C28" s="326"/>
      <c r="D28" s="326"/>
      <c r="E28" s="47"/>
      <c r="F28" s="47"/>
      <c r="G28" s="47"/>
      <c r="H28" s="47"/>
      <c r="I28" s="48"/>
      <c r="J28" s="47"/>
      <c r="K28" s="47"/>
      <c r="L28" s="47"/>
      <c r="M28" s="47"/>
      <c r="N28" s="47"/>
      <c r="O28" s="47"/>
      <c r="P28" s="47"/>
      <c r="Q28" s="47"/>
      <c r="R28" s="47"/>
      <c r="S28" s="47"/>
      <c r="T28" s="135"/>
      <c r="U28" s="315">
        <v>68.751626699612373</v>
      </c>
      <c r="V28" s="134"/>
      <c r="W28" s="402">
        <v>7.018008018528981</v>
      </c>
      <c r="X28" s="402"/>
      <c r="Y28" s="402"/>
      <c r="Z28" s="286"/>
      <c r="AA28" s="402">
        <v>7.7954571324941142</v>
      </c>
      <c r="AB28" s="402"/>
      <c r="AC28" s="402"/>
      <c r="AD28" s="286"/>
      <c r="AE28" s="402">
        <v>5.4242771556384852</v>
      </c>
      <c r="AF28" s="402"/>
      <c r="AG28" s="402"/>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103</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129</v>
      </c>
      <c r="B31" s="326" t="s">
        <v>222</v>
      </c>
      <c r="C31" s="326"/>
      <c r="D31" s="326"/>
      <c r="E31" s="47"/>
      <c r="F31" s="47"/>
      <c r="G31" s="47"/>
      <c r="H31" s="47"/>
      <c r="I31" s="48"/>
      <c r="J31" s="47"/>
      <c r="K31" s="47"/>
      <c r="L31" s="47"/>
      <c r="M31" s="47"/>
      <c r="N31" s="47"/>
      <c r="O31" s="47"/>
      <c r="P31" s="47"/>
      <c r="Q31" s="47"/>
      <c r="R31" s="47"/>
      <c r="S31" s="47"/>
      <c r="T31" s="313"/>
      <c r="U31" s="315">
        <v>77.663452401050009</v>
      </c>
      <c r="V31" s="323"/>
      <c r="W31" s="402">
        <v>1.4477450985142468</v>
      </c>
      <c r="X31" s="402"/>
      <c r="Y31" s="402"/>
      <c r="Z31" s="286"/>
      <c r="AA31" s="402">
        <v>2.7541400439383921</v>
      </c>
      <c r="AB31" s="402"/>
      <c r="AC31" s="402"/>
      <c r="AD31" s="286"/>
      <c r="AE31" s="480">
        <v>-1.0460803905791778</v>
      </c>
      <c r="AF31" s="480"/>
      <c r="AG31" s="480"/>
      <c r="AH31"/>
      <c r="AK31" s="1"/>
      <c r="AL31" s="1"/>
      <c r="AM31" s="1"/>
      <c r="AN31" s="1"/>
      <c r="AO31" s="1"/>
      <c r="AP31" s="1"/>
      <c r="AQ31" s="1"/>
    </row>
    <row r="32" spans="1:66" s="174" customFormat="1" ht="14.1" customHeight="1" x14ac:dyDescent="0.2">
      <c r="A32" s="307" t="s">
        <v>130</v>
      </c>
      <c r="B32" s="326" t="s">
        <v>68</v>
      </c>
      <c r="C32" s="326"/>
      <c r="D32" s="326"/>
      <c r="E32" s="47"/>
      <c r="F32" s="47"/>
      <c r="G32" s="47"/>
      <c r="H32" s="47"/>
      <c r="I32" s="48"/>
      <c r="J32" s="47"/>
      <c r="K32" s="47"/>
      <c r="L32" s="47"/>
      <c r="M32" s="47"/>
      <c r="N32" s="47"/>
      <c r="O32" s="47"/>
      <c r="P32" s="47"/>
      <c r="Q32" s="47"/>
      <c r="R32" s="47"/>
      <c r="S32" s="47"/>
      <c r="T32" s="313"/>
      <c r="U32" s="315">
        <v>79.159391130732971</v>
      </c>
      <c r="V32" s="323"/>
      <c r="W32" s="402">
        <v>3.7779321431565336</v>
      </c>
      <c r="X32" s="402"/>
      <c r="Y32" s="402"/>
      <c r="Z32" s="286"/>
      <c r="AA32" s="402">
        <v>5.342864890583428</v>
      </c>
      <c r="AB32" s="402"/>
      <c r="AC32" s="402"/>
      <c r="AD32" s="286"/>
      <c r="AE32" s="402">
        <v>2.4078791226432941</v>
      </c>
      <c r="AF32" s="402"/>
      <c r="AG32" s="402"/>
      <c r="AH32"/>
      <c r="AK32" s="1"/>
      <c r="AL32" s="1"/>
      <c r="AM32" s="1"/>
      <c r="AN32" s="1"/>
      <c r="AO32" s="1"/>
      <c r="AP32" s="1"/>
      <c r="AQ32" s="1"/>
    </row>
    <row r="33" spans="1:43" s="174" customFormat="1" ht="14.1" customHeight="1" x14ac:dyDescent="0.2">
      <c r="A33" s="307" t="s">
        <v>131</v>
      </c>
      <c r="B33" s="326" t="s">
        <v>69</v>
      </c>
      <c r="C33" s="326"/>
      <c r="D33" s="326"/>
      <c r="E33" s="47"/>
      <c r="F33" s="47"/>
      <c r="G33" s="47"/>
      <c r="H33" s="47"/>
      <c r="I33" s="47"/>
      <c r="J33" s="47"/>
      <c r="K33" s="47"/>
      <c r="L33" s="47"/>
      <c r="M33" s="47"/>
      <c r="N33" s="47"/>
      <c r="O33" s="47"/>
      <c r="P33" s="47"/>
      <c r="Q33" s="47"/>
      <c r="R33" s="47"/>
      <c r="S33" s="47"/>
      <c r="T33" s="313"/>
      <c r="U33" s="315">
        <v>70.047535784579949</v>
      </c>
      <c r="V33" s="323"/>
      <c r="W33" s="480">
        <v>-0.78500177273764393</v>
      </c>
      <c r="X33" s="480"/>
      <c r="Y33" s="480"/>
      <c r="Z33" s="286"/>
      <c r="AA33" s="480">
        <v>-0.18081354690038154</v>
      </c>
      <c r="AB33" s="480"/>
      <c r="AC33" s="480"/>
      <c r="AD33" s="286"/>
      <c r="AE33" s="480">
        <v>-1.5904043259253484</v>
      </c>
      <c r="AF33" s="480"/>
      <c r="AG33" s="480"/>
      <c r="AH33"/>
      <c r="AK33" s="1"/>
      <c r="AL33" s="1"/>
      <c r="AM33" s="1"/>
      <c r="AN33" s="1"/>
      <c r="AO33" s="1"/>
      <c r="AP33" s="1"/>
      <c r="AQ33" s="1"/>
    </row>
    <row r="34" spans="1:43" s="174" customFormat="1" ht="14.1" customHeight="1" x14ac:dyDescent="0.2">
      <c r="A34" s="307" t="s">
        <v>132</v>
      </c>
      <c r="B34" s="326" t="s">
        <v>70</v>
      </c>
      <c r="C34" s="326"/>
      <c r="D34" s="326"/>
      <c r="E34" s="47"/>
      <c r="F34" s="47"/>
      <c r="G34" s="47"/>
      <c r="H34" s="47"/>
      <c r="I34" s="48"/>
      <c r="J34" s="47"/>
      <c r="K34" s="47"/>
      <c r="L34" s="47"/>
      <c r="M34" s="47"/>
      <c r="N34" s="47"/>
      <c r="O34" s="47"/>
      <c r="P34" s="47"/>
      <c r="Q34" s="47"/>
      <c r="R34" s="47"/>
      <c r="S34" s="47"/>
      <c r="T34" s="313"/>
      <c r="U34" s="315">
        <v>69.945562575758785</v>
      </c>
      <c r="V34" s="323"/>
      <c r="W34" s="402">
        <v>1.8034939245773529</v>
      </c>
      <c r="X34" s="402"/>
      <c r="Y34" s="402"/>
      <c r="Z34" s="286"/>
      <c r="AA34" s="402">
        <v>3.1144652290625032</v>
      </c>
      <c r="AB34" s="402"/>
      <c r="AC34" s="402"/>
      <c r="AD34" s="286"/>
      <c r="AE34" s="402">
        <v>1.8080543777477942</v>
      </c>
      <c r="AF34" s="402"/>
      <c r="AG34" s="402"/>
      <c r="AH34"/>
    </row>
    <row r="35" spans="1:43" s="174" customFormat="1" ht="40.5" customHeight="1" x14ac:dyDescent="0.2">
      <c r="A35" s="399" t="s">
        <v>191</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2" t="s">
        <v>217</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203</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34"/>
      <c r="C6" s="34"/>
      <c r="D6" s="34"/>
      <c r="E6" s="34"/>
      <c r="F6" s="34"/>
      <c r="G6" s="34"/>
      <c r="H6" s="34"/>
      <c r="I6" s="34"/>
      <c r="K6" s="433" t="s">
        <v>224</v>
      </c>
      <c r="L6" s="433"/>
      <c r="M6" s="433"/>
      <c r="N6" s="433"/>
      <c r="O6" s="35"/>
      <c r="P6" s="434" t="s">
        <v>194</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226</v>
      </c>
      <c r="Q7" s="436"/>
      <c r="R7" s="436"/>
      <c r="S7" s="436"/>
      <c r="T7" s="436"/>
      <c r="U7" s="436"/>
      <c r="V7" s="436" t="s">
        <v>227</v>
      </c>
      <c r="W7" s="436"/>
      <c r="X7" s="436"/>
      <c r="Y7" s="436"/>
      <c r="Z7" s="436"/>
      <c r="AA7" s="436"/>
      <c r="AB7" s="436" t="s">
        <v>228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163</v>
      </c>
      <c r="T8" s="426"/>
      <c r="U8" s="149"/>
      <c r="V8" s="425" t="s">
        <v>21</v>
      </c>
      <c r="W8" s="426"/>
      <c r="X8" s="426"/>
      <c r="Y8" s="425" t="s">
        <v>163</v>
      </c>
      <c r="Z8" s="426"/>
      <c r="AA8" s="149"/>
      <c r="AB8" s="425" t="s">
        <v>21</v>
      </c>
      <c r="AC8" s="426"/>
      <c r="AD8" s="426"/>
      <c r="AE8" s="425" t="s">
        <v>163</v>
      </c>
      <c r="AF8" s="426"/>
      <c r="AG8" s="88"/>
    </row>
    <row r="9" spans="1:43" ht="16.5" customHeight="1" x14ac:dyDescent="0.2">
      <c r="A9" s="39"/>
      <c r="B9" s="78" t="s">
        <v>14</v>
      </c>
      <c r="C9" s="79"/>
      <c r="D9" s="79"/>
      <c r="E9" s="79"/>
      <c r="F9" s="79"/>
      <c r="G9" s="79"/>
      <c r="H9" s="79"/>
      <c r="I9" s="79"/>
      <c r="J9" s="79"/>
      <c r="K9" s="427">
        <v>21.691793704635725</v>
      </c>
      <c r="L9" s="438"/>
      <c r="M9" s="447"/>
      <c r="N9" s="447"/>
      <c r="O9" s="79"/>
      <c r="P9" s="428">
        <v>22.069626982407041</v>
      </c>
      <c r="Q9" s="429"/>
      <c r="R9" s="80" t="s">
        <v>7</v>
      </c>
      <c r="S9" s="430">
        <v>-2.4563345983281644E-2</v>
      </c>
      <c r="T9" s="431"/>
      <c r="U9" s="151"/>
      <c r="V9" s="428">
        <v>20.767982603132637</v>
      </c>
      <c r="W9" s="429"/>
      <c r="X9" s="80" t="s">
        <v>7</v>
      </c>
      <c r="Y9" s="430">
        <v>6.1636710365099545E-2</v>
      </c>
      <c r="Z9" s="431"/>
      <c r="AA9" s="151"/>
      <c r="AB9" s="428">
        <v>20.400790293146002</v>
      </c>
      <c r="AC9" s="429"/>
      <c r="AD9" s="80" t="s">
        <v>7</v>
      </c>
      <c r="AE9" s="430">
        <v>8.7635374667071983E-2</v>
      </c>
      <c r="AF9" s="431"/>
      <c r="AG9" s="79"/>
    </row>
    <row r="10" spans="1:43" ht="16.5" customHeight="1" x14ac:dyDescent="0.2">
      <c r="A10" s="39"/>
      <c r="B10" s="81" t="s">
        <v>19</v>
      </c>
      <c r="C10" s="82"/>
      <c r="D10" s="82"/>
      <c r="E10" s="82"/>
      <c r="F10" s="82"/>
      <c r="G10" s="82"/>
      <c r="H10" s="82"/>
      <c r="I10" s="82"/>
      <c r="J10" s="82"/>
      <c r="K10" s="417">
        <v>39.390306307310063</v>
      </c>
      <c r="L10" s="417"/>
      <c r="M10" s="448"/>
      <c r="N10" s="448"/>
      <c r="O10" s="40"/>
      <c r="P10" s="423">
        <v>37.18503518981403</v>
      </c>
      <c r="Q10" s="424"/>
      <c r="R10" s="41" t="s">
        <v>231</v>
      </c>
      <c r="S10" s="420">
        <v>0.16331974629850701</v>
      </c>
      <c r="T10" s="421"/>
      <c r="U10" s="150"/>
      <c r="V10" s="423">
        <v>37.318597000361393</v>
      </c>
      <c r="W10" s="424"/>
      <c r="X10" s="41" t="s">
        <v>231</v>
      </c>
      <c r="Y10" s="420">
        <v>0.15224218678782381</v>
      </c>
      <c r="Z10" s="421"/>
      <c r="AA10" s="150"/>
      <c r="AB10" s="423">
        <v>37.628509867401185</v>
      </c>
      <c r="AC10" s="424"/>
      <c r="AD10" s="41" t="s">
        <v>233</v>
      </c>
      <c r="AE10" s="420">
        <v>0.13619501231323355</v>
      </c>
      <c r="AF10" s="421"/>
      <c r="AG10" s="82"/>
    </row>
    <row r="11" spans="1:43" ht="20.25" customHeight="1" x14ac:dyDescent="0.2">
      <c r="A11" s="5"/>
      <c r="B11" s="414" t="s">
        <v>176</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5" t="s">
        <v>14</v>
      </c>
      <c r="C13" s="416"/>
      <c r="D13" s="416"/>
      <c r="E13" s="416"/>
      <c r="F13" s="416"/>
      <c r="G13" s="416"/>
      <c r="H13" s="416"/>
      <c r="I13" s="416"/>
      <c r="J13" s="416"/>
      <c r="K13" s="416"/>
      <c r="L13" s="416"/>
      <c r="M13" s="416"/>
      <c r="N13" s="416"/>
      <c r="O13" s="416"/>
      <c r="P13" s="416"/>
      <c r="Q13" s="44"/>
      <c r="R13" s="415" t="s">
        <v>19</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168</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193</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224</v>
      </c>
      <c r="U22" s="410"/>
      <c r="V22" s="410"/>
      <c r="W22" s="408" t="s">
        <v>214</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1"/>
      <c r="U23" s="411"/>
      <c r="V23" s="411"/>
      <c r="W23" s="404" t="s">
        <v>226</v>
      </c>
      <c r="X23" s="404"/>
      <c r="Y23" s="404"/>
      <c r="Z23" s="353"/>
      <c r="AA23" s="404" t="s">
        <v>227</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85</v>
      </c>
      <c r="B25" s="326" t="s">
        <v>0</v>
      </c>
      <c r="C25" s="326"/>
      <c r="D25" s="326"/>
      <c r="E25" s="326"/>
      <c r="F25" s="326"/>
      <c r="G25" s="326"/>
      <c r="H25" s="326"/>
      <c r="I25" s="327"/>
      <c r="J25" s="326"/>
      <c r="K25" s="326"/>
      <c r="L25" s="326"/>
      <c r="M25" s="326"/>
      <c r="N25" s="326"/>
      <c r="O25" s="326"/>
      <c r="P25" s="326"/>
      <c r="Q25" s="326"/>
      <c r="R25" s="326"/>
      <c r="S25" s="326"/>
      <c r="T25" s="135"/>
      <c r="U25" s="315">
        <v>34.4872355283998</v>
      </c>
      <c r="V25" s="134"/>
      <c r="W25" s="480">
        <v>-6.508048830176584</v>
      </c>
      <c r="X25" s="480"/>
      <c r="Y25" s="480"/>
      <c r="Z25" s="286"/>
      <c r="AA25" s="480">
        <v>-1.7693830041223464</v>
      </c>
      <c r="AB25" s="480"/>
      <c r="AC25" s="480"/>
      <c r="AD25" s="286"/>
      <c r="AE25" s="402">
        <v>0.40489029554206724</v>
      </c>
      <c r="AF25" s="402"/>
      <c r="AG25" s="402"/>
      <c r="AK25" s="1"/>
      <c r="AL25" s="1"/>
      <c r="AM25" s="1"/>
      <c r="AN25" s="1"/>
      <c r="AO25" s="1"/>
      <c r="AP25" s="1"/>
      <c r="AQ25" s="1"/>
    </row>
    <row r="26" spans="1:66" s="174" customFormat="1" ht="14.1" customHeight="1" x14ac:dyDescent="0.2">
      <c r="A26" s="307" t="s">
        <v>86</v>
      </c>
      <c r="B26" s="332" t="s">
        <v>165</v>
      </c>
      <c r="C26" s="326"/>
      <c r="D26" s="326"/>
      <c r="E26" s="326"/>
      <c r="F26" s="326"/>
      <c r="G26" s="326"/>
      <c r="H26" s="326"/>
      <c r="I26" s="327"/>
      <c r="J26" s="326"/>
      <c r="K26" s="326"/>
      <c r="L26" s="326"/>
      <c r="M26" s="326"/>
      <c r="N26" s="326"/>
      <c r="O26" s="326"/>
      <c r="P26" s="326"/>
      <c r="Q26" s="326"/>
      <c r="R26" s="326"/>
      <c r="S26" s="326"/>
      <c r="T26" s="135"/>
      <c r="U26" s="315">
        <v>24.231075218346525</v>
      </c>
      <c r="V26" s="134"/>
      <c r="W26" s="402">
        <v>1.3314888686873232</v>
      </c>
      <c r="X26" s="402"/>
      <c r="Y26" s="402"/>
      <c r="Z26" s="286"/>
      <c r="AA26" s="402">
        <v>2.1967330539497567</v>
      </c>
      <c r="AB26" s="402"/>
      <c r="AC26" s="402"/>
      <c r="AD26" s="286"/>
      <c r="AE26" s="402">
        <v>3.492161545006006</v>
      </c>
      <c r="AF26" s="402"/>
      <c r="AG26" s="402"/>
      <c r="AK26" s="1"/>
      <c r="AL26" s="1"/>
      <c r="AM26" s="1"/>
      <c r="AN26" s="1"/>
      <c r="AO26" s="1"/>
      <c r="AP26" s="1"/>
      <c r="AQ26" s="1"/>
    </row>
    <row r="27" spans="1:66" s="174" customFormat="1" ht="14.1" customHeight="1" x14ac:dyDescent="0.2">
      <c r="A27" s="307" t="s">
        <v>87</v>
      </c>
      <c r="B27" s="326" t="s">
        <v>71</v>
      </c>
      <c r="C27" s="326"/>
      <c r="D27" s="326"/>
      <c r="E27" s="326"/>
      <c r="F27" s="326"/>
      <c r="G27" s="326"/>
      <c r="H27" s="326"/>
      <c r="I27" s="327"/>
      <c r="J27" s="326"/>
      <c r="K27" s="326"/>
      <c r="L27" s="326"/>
      <c r="M27" s="326"/>
      <c r="N27" s="326"/>
      <c r="O27" s="326"/>
      <c r="P27" s="326"/>
      <c r="Q27" s="326"/>
      <c r="R27" s="326"/>
      <c r="S27" s="326"/>
      <c r="T27" s="135"/>
      <c r="U27" s="315">
        <v>28.63684808354235</v>
      </c>
      <c r="V27" s="134"/>
      <c r="W27" s="402">
        <v>1.0329084968168978</v>
      </c>
      <c r="X27" s="402"/>
      <c r="Y27" s="402"/>
      <c r="Z27" s="286"/>
      <c r="AA27" s="402">
        <v>3.4391294122342337</v>
      </c>
      <c r="AB27" s="402"/>
      <c r="AC27" s="402"/>
      <c r="AD27" s="286"/>
      <c r="AE27" s="402">
        <v>4.1369168132209992</v>
      </c>
      <c r="AF27" s="402"/>
      <c r="AG27" s="402"/>
      <c r="AK27" s="1"/>
      <c r="AL27" s="1"/>
      <c r="AM27" s="1"/>
      <c r="AN27" s="1"/>
      <c r="AO27" s="1"/>
      <c r="AP27" s="1"/>
      <c r="AQ27" s="1"/>
    </row>
    <row r="28" spans="1:66" s="174" customFormat="1" ht="14.1" customHeight="1" x14ac:dyDescent="0.2">
      <c r="A28" s="307" t="s">
        <v>88</v>
      </c>
      <c r="B28" s="326" t="s">
        <v>1</v>
      </c>
      <c r="C28" s="326"/>
      <c r="D28" s="326"/>
      <c r="E28" s="326"/>
      <c r="F28" s="326"/>
      <c r="G28" s="326"/>
      <c r="H28" s="326"/>
      <c r="I28" s="327"/>
      <c r="J28" s="326"/>
      <c r="K28" s="326"/>
      <c r="L28" s="326"/>
      <c r="M28" s="326"/>
      <c r="N28" s="326"/>
      <c r="O28" s="326"/>
      <c r="P28" s="326"/>
      <c r="Q28" s="326"/>
      <c r="R28" s="326"/>
      <c r="S28" s="326"/>
      <c r="T28" s="135"/>
      <c r="U28" s="315">
        <v>31.617712179265144</v>
      </c>
      <c r="V28" s="134"/>
      <c r="W28" s="480">
        <v>-0.62546381706959053</v>
      </c>
      <c r="X28" s="480"/>
      <c r="Y28" s="480"/>
      <c r="Z28" s="286"/>
      <c r="AA28" s="402">
        <v>2.7276644920979685</v>
      </c>
      <c r="AB28" s="402"/>
      <c r="AC28" s="402"/>
      <c r="AD28" s="286"/>
      <c r="AE28" s="402">
        <v>3.19287947984364</v>
      </c>
      <c r="AF28" s="402"/>
      <c r="AG28" s="402"/>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101</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133</v>
      </c>
      <c r="B31" s="326" t="s">
        <v>2</v>
      </c>
      <c r="C31" s="326"/>
      <c r="D31" s="326"/>
      <c r="E31" s="326"/>
      <c r="F31" s="326"/>
      <c r="G31" s="326"/>
      <c r="H31" s="326"/>
      <c r="I31" s="327"/>
      <c r="J31" s="326"/>
      <c r="K31" s="326"/>
      <c r="L31" s="326"/>
      <c r="M31" s="326"/>
      <c r="N31" s="326"/>
      <c r="O31" s="326"/>
      <c r="P31" s="326"/>
      <c r="Q31" s="326"/>
      <c r="R31" s="326"/>
      <c r="S31" s="326"/>
      <c r="T31" s="313"/>
      <c r="U31" s="315">
        <v>77.317841509412588</v>
      </c>
      <c r="V31" s="323"/>
      <c r="W31" s="402">
        <v>3.4504865016026685</v>
      </c>
      <c r="X31" s="402"/>
      <c r="Y31" s="402"/>
      <c r="Z31" s="286"/>
      <c r="AA31" s="402">
        <v>2.1042554851663908</v>
      </c>
      <c r="AB31" s="402"/>
      <c r="AC31" s="402"/>
      <c r="AD31" s="286"/>
      <c r="AE31" s="402">
        <v>0.16450465361697297</v>
      </c>
      <c r="AF31" s="402"/>
      <c r="AG31" s="402"/>
      <c r="AK31" s="1"/>
      <c r="AL31" s="1"/>
      <c r="AM31" s="1"/>
      <c r="AN31" s="1"/>
      <c r="AO31" s="1"/>
      <c r="AP31" s="1"/>
      <c r="AQ31" s="1"/>
    </row>
    <row r="32" spans="1:66" s="174" customFormat="1" ht="14.1" customHeight="1" x14ac:dyDescent="0.2">
      <c r="A32" s="307" t="s">
        <v>134</v>
      </c>
      <c r="B32" s="326" t="s">
        <v>3</v>
      </c>
      <c r="C32" s="326"/>
      <c r="D32" s="326"/>
      <c r="E32" s="326"/>
      <c r="F32" s="326"/>
      <c r="G32" s="326"/>
      <c r="H32" s="326"/>
      <c r="I32" s="327"/>
      <c r="J32" s="326"/>
      <c r="K32" s="326"/>
      <c r="L32" s="326"/>
      <c r="M32" s="326"/>
      <c r="N32" s="326"/>
      <c r="O32" s="326"/>
      <c r="P32" s="326"/>
      <c r="Q32" s="326"/>
      <c r="R32" s="326"/>
      <c r="S32" s="326"/>
      <c r="T32" s="313"/>
      <c r="U32" s="315">
        <v>76.750267933661618</v>
      </c>
      <c r="V32" s="323"/>
      <c r="W32" s="402">
        <v>5.999304504784547</v>
      </c>
      <c r="X32" s="402"/>
      <c r="Y32" s="402"/>
      <c r="Z32" s="286"/>
      <c r="AA32" s="402">
        <v>5.7297107120892008</v>
      </c>
      <c r="AB32" s="402"/>
      <c r="AC32" s="402"/>
      <c r="AD32" s="286"/>
      <c r="AE32" s="402">
        <v>1.89862093650639</v>
      </c>
      <c r="AF32" s="402"/>
      <c r="AG32" s="402"/>
      <c r="AK32" s="1"/>
      <c r="AL32" s="1"/>
      <c r="AM32" s="1"/>
      <c r="AN32" s="1"/>
      <c r="AO32" s="1"/>
      <c r="AP32" s="1"/>
      <c r="AQ32" s="1"/>
    </row>
    <row r="33" spans="1:43" s="174" customFormat="1" ht="14.1" customHeight="1" x14ac:dyDescent="0.2">
      <c r="A33" s="307" t="s">
        <v>135</v>
      </c>
      <c r="B33" s="326" t="s">
        <v>4</v>
      </c>
      <c r="C33" s="326"/>
      <c r="D33" s="326"/>
      <c r="E33" s="326"/>
      <c r="F33" s="326"/>
      <c r="G33" s="326"/>
      <c r="H33" s="326"/>
      <c r="I33" s="327"/>
      <c r="J33" s="326"/>
      <c r="K33" s="326"/>
      <c r="L33" s="326"/>
      <c r="M33" s="326"/>
      <c r="N33" s="326"/>
      <c r="O33" s="326"/>
      <c r="P33" s="326"/>
      <c r="Q33" s="326"/>
      <c r="R33" s="326"/>
      <c r="S33" s="326"/>
      <c r="T33" s="313"/>
      <c r="U33" s="315">
        <v>75.578514194152618</v>
      </c>
      <c r="V33" s="323"/>
      <c r="W33" s="402">
        <v>4.7998994832821325</v>
      </c>
      <c r="X33" s="402"/>
      <c r="Y33" s="402"/>
      <c r="Z33" s="286"/>
      <c r="AA33" s="402">
        <v>4.0069581006889052</v>
      </c>
      <c r="AB33" s="402"/>
      <c r="AC33" s="402"/>
      <c r="AD33" s="286"/>
      <c r="AE33" s="402">
        <v>0.90962248352524</v>
      </c>
      <c r="AF33" s="402"/>
      <c r="AG33" s="402"/>
      <c r="AK33" s="1"/>
      <c r="AL33" s="1"/>
      <c r="AM33" s="1"/>
      <c r="AN33" s="1"/>
      <c r="AO33" s="1"/>
      <c r="AP33" s="1"/>
      <c r="AQ33" s="1"/>
    </row>
    <row r="34" spans="1:43" s="174" customFormat="1" ht="14.1" customHeight="1" x14ac:dyDescent="0.2">
      <c r="A34" s="307" t="s">
        <v>136</v>
      </c>
      <c r="B34" s="326" t="s">
        <v>5</v>
      </c>
      <c r="C34" s="326"/>
      <c r="D34" s="326"/>
      <c r="E34" s="326"/>
      <c r="F34" s="326"/>
      <c r="G34" s="326"/>
      <c r="H34" s="326"/>
      <c r="I34" s="327"/>
      <c r="J34" s="326"/>
      <c r="K34" s="326"/>
      <c r="L34" s="326"/>
      <c r="M34" s="326"/>
      <c r="N34" s="326"/>
      <c r="O34" s="326"/>
      <c r="P34" s="326"/>
      <c r="Q34" s="326"/>
      <c r="R34" s="326"/>
      <c r="S34" s="326"/>
      <c r="T34" s="313"/>
      <c r="U34" s="315">
        <v>64.866785860350404</v>
      </c>
      <c r="V34" s="323"/>
      <c r="W34" s="402">
        <v>4.6938116005927526</v>
      </c>
      <c r="X34" s="402"/>
      <c r="Y34" s="402"/>
      <c r="Z34" s="286"/>
      <c r="AA34" s="402">
        <v>6.974648837051717</v>
      </c>
      <c r="AB34" s="402"/>
      <c r="AC34" s="402"/>
      <c r="AD34" s="286"/>
      <c r="AE34" s="402">
        <v>9.2118753389723054</v>
      </c>
      <c r="AF34" s="402"/>
      <c r="AG34" s="402"/>
    </row>
    <row r="35" spans="1:43" s="174" customFormat="1" ht="14.1" customHeight="1" x14ac:dyDescent="0.2">
      <c r="A35" s="333" t="s">
        <v>137</v>
      </c>
      <c r="B35" s="334" t="s">
        <v>6</v>
      </c>
      <c r="C35" s="334"/>
      <c r="D35" s="334"/>
      <c r="E35" s="334"/>
      <c r="F35" s="334"/>
      <c r="G35" s="334"/>
      <c r="H35" s="334"/>
      <c r="I35" s="335"/>
      <c r="J35" s="334"/>
      <c r="K35" s="334"/>
      <c r="L35" s="334"/>
      <c r="M35" s="334"/>
      <c r="N35" s="334"/>
      <c r="O35" s="334"/>
      <c r="P35" s="334"/>
      <c r="Q35" s="334"/>
      <c r="R35" s="334"/>
      <c r="S35" s="334"/>
      <c r="T35" s="278"/>
      <c r="U35" s="331">
        <v>62.226216518394118</v>
      </c>
      <c r="V35" s="324"/>
      <c r="W35" s="402">
        <v>7.9743501159088339</v>
      </c>
      <c r="X35" s="402"/>
      <c r="Y35" s="402"/>
      <c r="Z35" s="286"/>
      <c r="AA35" s="402">
        <v>7.9277168110591276</v>
      </c>
      <c r="AB35" s="402"/>
      <c r="AC35" s="402"/>
      <c r="AD35" s="286"/>
      <c r="AE35" s="402">
        <v>8.3506438402525802</v>
      </c>
      <c r="AF35" s="402"/>
      <c r="AG35" s="402"/>
      <c r="AK35" s="1"/>
      <c r="AL35" s="1"/>
      <c r="AM35"/>
      <c r="AN35"/>
      <c r="AO35"/>
      <c r="AP35"/>
      <c r="AQ35"/>
    </row>
    <row r="36" spans="1:43" s="174" customFormat="1" ht="40.5" customHeight="1" x14ac:dyDescent="0.2">
      <c r="A36" s="399" t="s">
        <v>191</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62" t="s">
        <v>217</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225</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204</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224</v>
      </c>
      <c r="L6" s="433"/>
      <c r="M6" s="433"/>
      <c r="N6" s="433"/>
      <c r="O6" s="35"/>
      <c r="P6" s="434" t="s">
        <v>195</v>
      </c>
      <c r="Q6" s="435"/>
      <c r="R6" s="435"/>
      <c r="S6" s="435"/>
      <c r="T6" s="435"/>
      <c r="U6" s="435"/>
      <c r="V6" s="435"/>
      <c r="W6" s="435"/>
      <c r="X6" s="435"/>
      <c r="Y6" s="435"/>
      <c r="Z6" s="435"/>
      <c r="AA6" s="435"/>
      <c r="AB6" s="435"/>
      <c r="AC6" s="435"/>
      <c r="AD6" s="435"/>
      <c r="AE6" s="435"/>
      <c r="AF6" s="435"/>
      <c r="AG6" s="58"/>
    </row>
    <row r="7" spans="1:43" ht="12" customHeight="1" x14ac:dyDescent="0.2">
      <c r="A7" s="3"/>
      <c r="B7" s="3"/>
      <c r="C7" s="4"/>
      <c r="D7" s="4"/>
      <c r="E7" s="4"/>
      <c r="F7" s="4"/>
      <c r="G7" s="4"/>
      <c r="H7" s="4"/>
      <c r="I7" s="4"/>
      <c r="J7" s="348"/>
      <c r="K7" s="433"/>
      <c r="L7" s="433"/>
      <c r="M7" s="433"/>
      <c r="N7" s="433"/>
      <c r="O7" s="35"/>
      <c r="P7" s="436" t="s">
        <v>226</v>
      </c>
      <c r="Q7" s="436"/>
      <c r="R7" s="436"/>
      <c r="S7" s="436"/>
      <c r="T7" s="436"/>
      <c r="U7" s="436"/>
      <c r="V7" s="436" t="s">
        <v>227</v>
      </c>
      <c r="W7" s="436"/>
      <c r="X7" s="436"/>
      <c r="Y7" s="436"/>
      <c r="Z7" s="436"/>
      <c r="AA7" s="436"/>
      <c r="AB7" s="436" t="s">
        <v>228</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163</v>
      </c>
      <c r="T8" s="426"/>
      <c r="U8" s="303"/>
      <c r="V8" s="425" t="s">
        <v>21</v>
      </c>
      <c r="W8" s="426"/>
      <c r="X8" s="426"/>
      <c r="Y8" s="425" t="s">
        <v>163</v>
      </c>
      <c r="Z8" s="426"/>
      <c r="AA8" s="303"/>
      <c r="AB8" s="425" t="s">
        <v>21</v>
      </c>
      <c r="AC8" s="426"/>
      <c r="AD8" s="426"/>
      <c r="AE8" s="425" t="s">
        <v>163</v>
      </c>
      <c r="AF8" s="426"/>
      <c r="AG8" s="88"/>
    </row>
    <row r="9" spans="1:43" ht="16.5" customHeight="1" x14ac:dyDescent="0.2">
      <c r="A9" s="39"/>
      <c r="B9" s="78" t="s">
        <v>14</v>
      </c>
      <c r="C9" s="79"/>
      <c r="D9" s="79"/>
      <c r="E9" s="79"/>
      <c r="F9" s="79"/>
      <c r="G9" s="79"/>
      <c r="H9" s="79"/>
      <c r="I9" s="79"/>
      <c r="J9" s="79"/>
      <c r="K9" s="427">
        <v>26.609007154446054</v>
      </c>
      <c r="L9" s="438"/>
      <c r="M9" s="447"/>
      <c r="N9" s="447"/>
      <c r="O9" s="79"/>
      <c r="P9" s="428">
        <v>23.524924502000232</v>
      </c>
      <c r="Q9" s="429"/>
      <c r="R9" s="80" t="s">
        <v>232</v>
      </c>
      <c r="S9" s="430">
        <v>0.18901618768775094</v>
      </c>
      <c r="T9" s="431"/>
      <c r="U9" s="304"/>
      <c r="V9" s="428">
        <v>21.920747167872648</v>
      </c>
      <c r="W9" s="429"/>
      <c r="X9" s="80" t="s">
        <v>232</v>
      </c>
      <c r="Y9" s="430">
        <v>0.28888262905517464</v>
      </c>
      <c r="Z9" s="431"/>
      <c r="AA9" s="304"/>
      <c r="AB9" s="428">
        <v>22.607888154173615</v>
      </c>
      <c r="AC9" s="429"/>
      <c r="AD9" s="80" t="s">
        <v>232</v>
      </c>
      <c r="AE9" s="430">
        <v>0.24638460336134538</v>
      </c>
      <c r="AF9" s="431"/>
      <c r="AG9" s="79"/>
    </row>
    <row r="10" spans="1:43" ht="16.5" customHeight="1" x14ac:dyDescent="0.2">
      <c r="A10" s="39"/>
      <c r="B10" s="81" t="s">
        <v>19</v>
      </c>
      <c r="C10" s="82"/>
      <c r="D10" s="82"/>
      <c r="E10" s="82"/>
      <c r="F10" s="82"/>
      <c r="G10" s="82"/>
      <c r="H10" s="82"/>
      <c r="I10" s="82"/>
      <c r="J10" s="82"/>
      <c r="K10" s="417">
        <v>40.376696869020407</v>
      </c>
      <c r="L10" s="417"/>
      <c r="M10" s="448"/>
      <c r="N10" s="448"/>
      <c r="O10" s="40"/>
      <c r="P10" s="423">
        <v>39.70241961350515</v>
      </c>
      <c r="Q10" s="424"/>
      <c r="R10" s="41" t="s">
        <v>7</v>
      </c>
      <c r="S10" s="420">
        <v>4.7034140416729882E-2</v>
      </c>
      <c r="T10" s="421"/>
      <c r="U10" s="305"/>
      <c r="V10" s="423">
        <v>38.906158263209605</v>
      </c>
      <c r="W10" s="424"/>
      <c r="X10" s="41" t="s">
        <v>233</v>
      </c>
      <c r="Y10" s="420">
        <v>0.10325600141139119</v>
      </c>
      <c r="Z10" s="421"/>
      <c r="AA10" s="305"/>
      <c r="AB10" s="423">
        <v>39.315267268420968</v>
      </c>
      <c r="AC10" s="424"/>
      <c r="AD10" s="41" t="s">
        <v>7</v>
      </c>
      <c r="AE10" s="420">
        <v>7.6828227317192313E-2</v>
      </c>
      <c r="AF10" s="421"/>
      <c r="AG10" s="82"/>
    </row>
    <row r="11" spans="1:43" ht="20.25" customHeight="1" x14ac:dyDescent="0.2">
      <c r="A11" s="5"/>
      <c r="B11" s="414" t="s">
        <v>176</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114</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5" t="s">
        <v>14</v>
      </c>
      <c r="C13" s="416"/>
      <c r="D13" s="416"/>
      <c r="E13" s="416"/>
      <c r="F13" s="416"/>
      <c r="G13" s="416"/>
      <c r="H13" s="416"/>
      <c r="I13" s="416"/>
      <c r="J13" s="416"/>
      <c r="K13" s="416"/>
      <c r="L13" s="416"/>
      <c r="M13" s="416"/>
      <c r="N13" s="416"/>
      <c r="O13" s="416"/>
      <c r="P13" s="416"/>
      <c r="Q13" s="44"/>
      <c r="R13" s="415" t="s">
        <v>19</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168</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213</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193</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224</v>
      </c>
      <c r="U22" s="410"/>
      <c r="V22" s="410"/>
      <c r="W22" s="408" t="s">
        <v>215</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1"/>
      <c r="U23" s="411"/>
      <c r="V23" s="411"/>
      <c r="W23" s="404" t="s">
        <v>226</v>
      </c>
      <c r="X23" s="404"/>
      <c r="Y23" s="404"/>
      <c r="Z23" s="353"/>
      <c r="AA23" s="404" t="s">
        <v>227</v>
      </c>
      <c r="AB23" s="404"/>
      <c r="AC23" s="404"/>
      <c r="AD23" s="353"/>
      <c r="AE23" s="404" t="s">
        <v>228</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85</v>
      </c>
      <c r="B25" s="326" t="s">
        <v>0</v>
      </c>
      <c r="C25" s="326"/>
      <c r="D25" s="326"/>
      <c r="E25" s="326"/>
      <c r="F25" s="326"/>
      <c r="G25" s="326"/>
      <c r="H25" s="326"/>
      <c r="I25" s="327"/>
      <c r="J25" s="326"/>
      <c r="K25" s="326"/>
      <c r="L25" s="326"/>
      <c r="M25" s="326"/>
      <c r="N25" s="326"/>
      <c r="O25" s="326"/>
      <c r="P25" s="326"/>
      <c r="Q25" s="326"/>
      <c r="R25" s="326"/>
      <c r="S25" s="326"/>
      <c r="T25" s="135"/>
      <c r="U25" s="315">
        <v>47.218472071647049</v>
      </c>
      <c r="V25" s="134"/>
      <c r="W25" s="402">
        <v>5.5828660756837323</v>
      </c>
      <c r="X25" s="402"/>
      <c r="Y25" s="402"/>
      <c r="Z25" s="286"/>
      <c r="AA25" s="402">
        <v>8.093758236854022</v>
      </c>
      <c r="AB25" s="402"/>
      <c r="AC25" s="402"/>
      <c r="AD25" s="286"/>
      <c r="AE25" s="402">
        <v>6.50640748103622</v>
      </c>
      <c r="AF25" s="402"/>
      <c r="AG25" s="402"/>
      <c r="AK25" s="1"/>
      <c r="AL25" s="1"/>
      <c r="AM25" s="1"/>
      <c r="AN25" s="1"/>
      <c r="AO25" s="1"/>
      <c r="AP25" s="1"/>
      <c r="AQ25" s="1"/>
    </row>
    <row r="26" spans="1:66" s="174" customFormat="1" ht="14.1" customHeight="1" x14ac:dyDescent="0.2">
      <c r="A26" s="307" t="s">
        <v>86</v>
      </c>
      <c r="B26" s="332" t="s">
        <v>165</v>
      </c>
      <c r="C26" s="326"/>
      <c r="D26" s="326"/>
      <c r="E26" s="326"/>
      <c r="F26" s="326"/>
      <c r="G26" s="326"/>
      <c r="H26" s="326"/>
      <c r="I26" s="327"/>
      <c r="J26" s="326"/>
      <c r="K26" s="326"/>
      <c r="L26" s="326"/>
      <c r="M26" s="326"/>
      <c r="N26" s="326"/>
      <c r="O26" s="326"/>
      <c r="P26" s="326"/>
      <c r="Q26" s="326"/>
      <c r="R26" s="326"/>
      <c r="S26" s="326"/>
      <c r="T26" s="135"/>
      <c r="U26" s="315">
        <v>34.737410440419673</v>
      </c>
      <c r="V26" s="134"/>
      <c r="W26" s="402">
        <v>8.1077767875359612</v>
      </c>
      <c r="X26" s="402"/>
      <c r="Y26" s="402"/>
      <c r="Z26" s="286"/>
      <c r="AA26" s="402">
        <v>9.7780410873038086</v>
      </c>
      <c r="AB26" s="402"/>
      <c r="AC26" s="402"/>
      <c r="AD26" s="286"/>
      <c r="AE26" s="402">
        <v>9.2708789712190089</v>
      </c>
      <c r="AF26" s="402"/>
      <c r="AG26" s="402"/>
      <c r="AK26" s="1"/>
      <c r="AL26" s="1"/>
      <c r="AM26" s="1"/>
      <c r="AN26" s="1"/>
      <c r="AO26" s="1"/>
      <c r="AP26" s="1"/>
      <c r="AQ26" s="1"/>
    </row>
    <row r="27" spans="1:66" s="174" customFormat="1" ht="14.1" customHeight="1" x14ac:dyDescent="0.2">
      <c r="A27" s="307" t="s">
        <v>87</v>
      </c>
      <c r="B27" s="326" t="s">
        <v>71</v>
      </c>
      <c r="C27" s="326"/>
      <c r="D27" s="326"/>
      <c r="E27" s="326"/>
      <c r="F27" s="326"/>
      <c r="G27" s="326"/>
      <c r="H27" s="326"/>
      <c r="I27" s="327"/>
      <c r="J27" s="326"/>
      <c r="K27" s="326"/>
      <c r="L27" s="326"/>
      <c r="M27" s="326"/>
      <c r="N27" s="326"/>
      <c r="O27" s="326"/>
      <c r="P27" s="326"/>
      <c r="Q27" s="326"/>
      <c r="R27" s="326"/>
      <c r="S27" s="326"/>
      <c r="T27" s="135"/>
      <c r="U27" s="315">
        <v>36.143620359398106</v>
      </c>
      <c r="V27" s="134"/>
      <c r="W27" s="402">
        <v>4.0475472264522736</v>
      </c>
      <c r="X27" s="402"/>
      <c r="Y27" s="402"/>
      <c r="Z27" s="286"/>
      <c r="AA27" s="402">
        <v>7.2651023056192869</v>
      </c>
      <c r="AB27" s="402"/>
      <c r="AC27" s="402"/>
      <c r="AD27" s="286"/>
      <c r="AE27" s="402">
        <v>7.0943583968830666</v>
      </c>
      <c r="AF27" s="402"/>
      <c r="AG27" s="402"/>
      <c r="AK27" s="1"/>
      <c r="AL27" s="1"/>
      <c r="AM27" s="1"/>
      <c r="AN27" s="1"/>
      <c r="AO27" s="1"/>
      <c r="AP27" s="1"/>
      <c r="AQ27" s="1"/>
    </row>
    <row r="28" spans="1:66" s="174" customFormat="1" ht="14.1" customHeight="1" x14ac:dyDescent="0.2">
      <c r="A28" s="307" t="s">
        <v>88</v>
      </c>
      <c r="B28" s="326" t="s">
        <v>1</v>
      </c>
      <c r="C28" s="326"/>
      <c r="D28" s="326"/>
      <c r="E28" s="326"/>
      <c r="F28" s="326"/>
      <c r="G28" s="326"/>
      <c r="H28" s="326"/>
      <c r="I28" s="327"/>
      <c r="J28" s="326"/>
      <c r="K28" s="326"/>
      <c r="L28" s="326"/>
      <c r="M28" s="326"/>
      <c r="N28" s="326"/>
      <c r="O28" s="326"/>
      <c r="P28" s="326"/>
      <c r="Q28" s="326"/>
      <c r="R28" s="326"/>
      <c r="S28" s="326"/>
      <c r="T28" s="135"/>
      <c r="U28" s="315">
        <v>35.584853967581608</v>
      </c>
      <c r="V28" s="134"/>
      <c r="W28" s="402">
        <v>1.2789474116620028</v>
      </c>
      <c r="X28" s="402"/>
      <c r="Y28" s="402"/>
      <c r="Z28" s="286"/>
      <c r="AA28" s="402">
        <v>4.8288248439289916</v>
      </c>
      <c r="AB28" s="402"/>
      <c r="AC28" s="402"/>
      <c r="AD28" s="286"/>
      <c r="AE28" s="402">
        <v>4.4605463399636385</v>
      </c>
      <c r="AF28" s="402"/>
      <c r="AG28" s="402"/>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101</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133</v>
      </c>
      <c r="B31" s="326" t="s">
        <v>2</v>
      </c>
      <c r="C31" s="326"/>
      <c r="D31" s="326"/>
      <c r="E31" s="326"/>
      <c r="F31" s="326"/>
      <c r="G31" s="326"/>
      <c r="H31" s="326"/>
      <c r="I31" s="327"/>
      <c r="J31" s="326"/>
      <c r="K31" s="326"/>
      <c r="L31" s="326"/>
      <c r="M31" s="326"/>
      <c r="N31" s="326"/>
      <c r="O31" s="326"/>
      <c r="P31" s="326"/>
      <c r="Q31" s="326"/>
      <c r="R31" s="326"/>
      <c r="S31" s="326"/>
      <c r="T31" s="313"/>
      <c r="U31" s="315">
        <v>76.599703141528536</v>
      </c>
      <c r="V31" s="323"/>
      <c r="W31" s="480">
        <v>-3.4738508939411759</v>
      </c>
      <c r="X31" s="480"/>
      <c r="Y31" s="480"/>
      <c r="Z31" s="286"/>
      <c r="AA31" s="480">
        <v>-3.0971028912685767</v>
      </c>
      <c r="AB31" s="480"/>
      <c r="AC31" s="480"/>
      <c r="AD31" s="286"/>
      <c r="AE31" s="480">
        <v>-3.7071024596366158</v>
      </c>
      <c r="AF31" s="480"/>
      <c r="AG31" s="480"/>
      <c r="AK31" s="1"/>
      <c r="AL31" s="1"/>
      <c r="AM31" s="1"/>
      <c r="AN31" s="1"/>
      <c r="AO31" s="1"/>
      <c r="AP31" s="1"/>
      <c r="AQ31" s="1"/>
    </row>
    <row r="32" spans="1:66" s="174" customFormat="1" ht="14.1" customHeight="1" x14ac:dyDescent="0.2">
      <c r="A32" s="307" t="s">
        <v>134</v>
      </c>
      <c r="B32" s="326" t="s">
        <v>3</v>
      </c>
      <c r="C32" s="326"/>
      <c r="D32" s="326"/>
      <c r="E32" s="326"/>
      <c r="F32" s="326"/>
      <c r="G32" s="326"/>
      <c r="H32" s="326"/>
      <c r="I32" s="327"/>
      <c r="J32" s="326"/>
      <c r="K32" s="326"/>
      <c r="L32" s="326"/>
      <c r="M32" s="326"/>
      <c r="N32" s="326"/>
      <c r="O32" s="326"/>
      <c r="P32" s="326"/>
      <c r="Q32" s="326"/>
      <c r="R32" s="326"/>
      <c r="S32" s="326"/>
      <c r="T32" s="313"/>
      <c r="U32" s="315">
        <v>75.166720841669431</v>
      </c>
      <c r="V32" s="323"/>
      <c r="W32" s="480">
        <v>-0.77633976820588657</v>
      </c>
      <c r="X32" s="480"/>
      <c r="Y32" s="480"/>
      <c r="Z32" s="286"/>
      <c r="AA32" s="480">
        <v>-3.3468018046761472E-2</v>
      </c>
      <c r="AB32" s="480"/>
      <c r="AC32" s="480"/>
      <c r="AD32" s="286"/>
      <c r="AE32" s="480">
        <v>-1.0764853864792343</v>
      </c>
      <c r="AF32" s="480"/>
      <c r="AG32" s="480"/>
      <c r="AK32" s="1"/>
      <c r="AL32" s="1"/>
      <c r="AM32" s="1"/>
      <c r="AN32" s="1"/>
      <c r="AO32" s="1"/>
      <c r="AP32" s="1"/>
      <c r="AQ32" s="1"/>
    </row>
    <row r="33" spans="1:43" s="174" customFormat="1" ht="14.1" customHeight="1" x14ac:dyDescent="0.2">
      <c r="A33" s="307" t="s">
        <v>135</v>
      </c>
      <c r="B33" s="326" t="s">
        <v>4</v>
      </c>
      <c r="C33" s="326"/>
      <c r="D33" s="326"/>
      <c r="E33" s="326"/>
      <c r="F33" s="326"/>
      <c r="G33" s="326"/>
      <c r="H33" s="326"/>
      <c r="I33" s="327"/>
      <c r="J33" s="326"/>
      <c r="K33" s="326"/>
      <c r="L33" s="326"/>
      <c r="M33" s="326"/>
      <c r="N33" s="326"/>
      <c r="O33" s="326"/>
      <c r="P33" s="326"/>
      <c r="Q33" s="326"/>
      <c r="R33" s="326"/>
      <c r="S33" s="326"/>
      <c r="T33" s="313"/>
      <c r="U33" s="315">
        <v>79.840045270416738</v>
      </c>
      <c r="V33" s="323"/>
      <c r="W33" s="402">
        <v>3.4972973558246565</v>
      </c>
      <c r="X33" s="402"/>
      <c r="Y33" s="402"/>
      <c r="Z33" s="286"/>
      <c r="AA33" s="402">
        <v>5.1013221781972931</v>
      </c>
      <c r="AB33" s="402"/>
      <c r="AC33" s="402"/>
      <c r="AD33" s="286"/>
      <c r="AE33" s="402">
        <v>3.0035889984273467</v>
      </c>
      <c r="AF33" s="402"/>
      <c r="AG33" s="402"/>
      <c r="AK33" s="1"/>
      <c r="AL33" s="1"/>
      <c r="AM33" s="1"/>
      <c r="AN33" s="1"/>
      <c r="AO33" s="1"/>
      <c r="AP33" s="1"/>
      <c r="AQ33" s="1"/>
    </row>
    <row r="34" spans="1:43" s="174" customFormat="1" ht="14.1" customHeight="1" x14ac:dyDescent="0.2">
      <c r="A34" s="307" t="s">
        <v>136</v>
      </c>
      <c r="B34" s="326" t="s">
        <v>5</v>
      </c>
      <c r="C34" s="326"/>
      <c r="D34" s="326"/>
      <c r="E34" s="326"/>
      <c r="F34" s="326"/>
      <c r="G34" s="326"/>
      <c r="H34" s="326"/>
      <c r="I34" s="327"/>
      <c r="J34" s="326"/>
      <c r="K34" s="326"/>
      <c r="L34" s="326"/>
      <c r="M34" s="326"/>
      <c r="N34" s="326"/>
      <c r="O34" s="326"/>
      <c r="P34" s="326"/>
      <c r="Q34" s="326"/>
      <c r="R34" s="326"/>
      <c r="S34" s="326"/>
      <c r="T34" s="313"/>
      <c r="U34" s="315">
        <v>62.651334594748597</v>
      </c>
      <c r="V34" s="323"/>
      <c r="W34" s="402">
        <v>2.4575557458233774</v>
      </c>
      <c r="X34" s="402"/>
      <c r="Y34" s="402"/>
      <c r="Z34" s="286"/>
      <c r="AA34" s="402">
        <v>4.0218148290421141</v>
      </c>
      <c r="AB34" s="402"/>
      <c r="AC34" s="402"/>
      <c r="AD34" s="286"/>
      <c r="AE34" s="402">
        <v>2.8694341693703294</v>
      </c>
      <c r="AF34" s="402"/>
      <c r="AG34" s="402"/>
    </row>
    <row r="35" spans="1:43" s="174" customFormat="1" ht="14.1" customHeight="1" x14ac:dyDescent="0.2">
      <c r="A35" s="333" t="s">
        <v>137</v>
      </c>
      <c r="B35" s="334" t="s">
        <v>6</v>
      </c>
      <c r="C35" s="334"/>
      <c r="D35" s="334"/>
      <c r="E35" s="334"/>
      <c r="F35" s="334"/>
      <c r="G35" s="334"/>
      <c r="H35" s="334"/>
      <c r="I35" s="335"/>
      <c r="J35" s="334"/>
      <c r="K35" s="334"/>
      <c r="L35" s="334"/>
      <c r="M35" s="334"/>
      <c r="N35" s="334"/>
      <c r="O35" s="334"/>
      <c r="P35" s="334"/>
      <c r="Q35" s="334"/>
      <c r="R35" s="334"/>
      <c r="S35" s="334"/>
      <c r="T35" s="278"/>
      <c r="U35" s="331">
        <v>65.102253987489021</v>
      </c>
      <c r="V35" s="324"/>
      <c r="W35" s="402">
        <v>2.0116577287442752</v>
      </c>
      <c r="X35" s="402"/>
      <c r="Y35" s="402"/>
      <c r="Z35" s="286"/>
      <c r="AA35" s="402">
        <v>4.4955424214117556</v>
      </c>
      <c r="AB35" s="402"/>
      <c r="AC35" s="402"/>
      <c r="AD35" s="286"/>
      <c r="AE35" s="402">
        <v>3.1252136679418925</v>
      </c>
      <c r="AF35" s="402"/>
      <c r="AG35" s="402"/>
      <c r="AK35" s="1"/>
      <c r="AL35" s="1"/>
      <c r="AM35"/>
      <c r="AN35"/>
      <c r="AO35"/>
      <c r="AP35"/>
      <c r="AQ35"/>
    </row>
    <row r="36" spans="1:43" s="174" customFormat="1" ht="40.5" customHeight="1" x14ac:dyDescent="0.2">
      <c r="A36" s="399" t="s">
        <v>191</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2019-07-20T14:40:41Z</cp:lastPrinted>
  <dcterms:created xsi:type="dcterms:W3CDTF">2004-05-25T16:27:45Z</dcterms:created>
  <dcterms:modified xsi:type="dcterms:W3CDTF">2019-07-20T14:40:45Z</dcterms:modified>
</cp:coreProperties>
</file>